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sam\Downloads\"/>
    </mc:Choice>
  </mc:AlternateContent>
  <xr:revisionPtr revIDLastSave="0" documentId="13_ncr:1_{3DB1DD5B-AC94-4701-8420-3E7E035DF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épenses" sheetId="27" r:id="rId1"/>
  </sheets>
  <definedNames>
    <definedName name="_xlnm._FilterDatabase" localSheetId="0" hidden="1">Dépenses!$A$1:$F$1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27" l="1"/>
  <c r="I24" i="27"/>
  <c r="I25" i="27"/>
  <c r="I26" i="27"/>
  <c r="I27" i="27"/>
  <c r="C1000" i="27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F20" i="27" l="1"/>
  <c r="F21" i="27"/>
  <c r="F24" i="27"/>
  <c r="F26" i="27"/>
  <c r="F27" i="27"/>
  <c r="F28" i="27"/>
  <c r="F29" i="27"/>
  <c r="F32" i="27"/>
  <c r="F35" i="27"/>
  <c r="F36" i="27"/>
  <c r="F37" i="27"/>
  <c r="F42" i="27"/>
  <c r="F43" i="27"/>
  <c r="F45" i="27"/>
  <c r="F48" i="27"/>
  <c r="F50" i="27"/>
  <c r="F51" i="27"/>
  <c r="F52" i="27"/>
  <c r="F53" i="27"/>
  <c r="F56" i="27"/>
  <c r="F59" i="27"/>
  <c r="F60" i="27"/>
  <c r="F61" i="27"/>
  <c r="F64" i="27"/>
  <c r="F66" i="27"/>
  <c r="F67" i="27"/>
  <c r="F68" i="27"/>
  <c r="F69" i="27"/>
  <c r="F72" i="27"/>
  <c r="F75" i="27"/>
  <c r="F76" i="27"/>
  <c r="F77" i="27"/>
  <c r="F82" i="27"/>
  <c r="F83" i="27"/>
  <c r="F84" i="27"/>
  <c r="F85" i="27"/>
  <c r="E86" i="27"/>
  <c r="E87" i="27"/>
  <c r="F87" i="27" s="1"/>
  <c r="E88" i="27"/>
  <c r="F88" i="27" s="1"/>
  <c r="E89" i="27"/>
  <c r="F89" i="27" s="1"/>
  <c r="E90" i="27"/>
  <c r="E91" i="27"/>
  <c r="F91" i="27" s="1"/>
  <c r="E92" i="27"/>
  <c r="F92" i="27" s="1"/>
  <c r="E93" i="27"/>
  <c r="F93" i="27" s="1"/>
  <c r="E94" i="27"/>
  <c r="F94" i="27" s="1"/>
  <c r="E95" i="27"/>
  <c r="F95" i="27" s="1"/>
  <c r="E96" i="27"/>
  <c r="F96" i="27" s="1"/>
  <c r="E97" i="27"/>
  <c r="F97" i="27" s="1"/>
  <c r="E98" i="27"/>
  <c r="F98" i="27" s="1"/>
  <c r="E99" i="27"/>
  <c r="F99" i="27" s="1"/>
  <c r="E100" i="27"/>
  <c r="F100" i="27" s="1"/>
  <c r="E101" i="27"/>
  <c r="F101" i="27" s="1"/>
  <c r="E102" i="27"/>
  <c r="F102" i="27" s="1"/>
  <c r="E103" i="27"/>
  <c r="F103" i="27" s="1"/>
  <c r="E104" i="27"/>
  <c r="F104" i="27" s="1"/>
  <c r="E105" i="27"/>
  <c r="F105" i="27" s="1"/>
  <c r="E106" i="27"/>
  <c r="E107" i="27"/>
  <c r="E108" i="27"/>
  <c r="F108" i="27" s="1"/>
  <c r="E109" i="27"/>
  <c r="F109" i="27" s="1"/>
  <c r="E110" i="27"/>
  <c r="E111" i="27"/>
  <c r="F111" i="27" s="1"/>
  <c r="E112" i="27"/>
  <c r="F112" i="27" s="1"/>
  <c r="E113" i="27"/>
  <c r="F113" i="27" s="1"/>
  <c r="E114" i="27"/>
  <c r="F114" i="27" s="1"/>
  <c r="E115" i="27"/>
  <c r="F115" i="27" s="1"/>
  <c r="E116" i="27"/>
  <c r="F116" i="27" s="1"/>
  <c r="E117" i="27"/>
  <c r="F117" i="27" s="1"/>
  <c r="E118" i="27"/>
  <c r="F118" i="27" s="1"/>
  <c r="E119" i="27"/>
  <c r="F119" i="27" s="1"/>
  <c r="E120" i="27"/>
  <c r="F120" i="27" s="1"/>
  <c r="E121" i="27"/>
  <c r="F121" i="27" s="1"/>
  <c r="E122" i="27"/>
  <c r="F122" i="27" s="1"/>
  <c r="E123" i="27"/>
  <c r="F123" i="27" s="1"/>
  <c r="E124" i="27"/>
  <c r="F124" i="27" s="1"/>
  <c r="E125" i="27"/>
  <c r="F125" i="27" s="1"/>
  <c r="E126" i="27"/>
  <c r="F126" i="27" s="1"/>
  <c r="E127" i="27"/>
  <c r="F127" i="27" s="1"/>
  <c r="E128" i="27"/>
  <c r="F128" i="27" s="1"/>
  <c r="E129" i="27"/>
  <c r="F129" i="27" s="1"/>
  <c r="E130" i="27"/>
  <c r="F130" i="27" s="1"/>
  <c r="E131" i="27"/>
  <c r="F131" i="27" s="1"/>
  <c r="E132" i="27"/>
  <c r="F132" i="27" s="1"/>
  <c r="E133" i="27"/>
  <c r="F133" i="27" s="1"/>
  <c r="E134" i="27"/>
  <c r="F134" i="27" s="1"/>
  <c r="E135" i="27"/>
  <c r="F135" i="27" s="1"/>
  <c r="E136" i="27"/>
  <c r="F136" i="27" s="1"/>
  <c r="E137" i="27"/>
  <c r="F137" i="27" s="1"/>
  <c r="E138" i="27"/>
  <c r="F138" i="27" s="1"/>
  <c r="E139" i="27"/>
  <c r="F139" i="27" s="1"/>
  <c r="E140" i="27"/>
  <c r="F140" i="27" s="1"/>
  <c r="E141" i="27"/>
  <c r="F141" i="27" s="1"/>
  <c r="E142" i="27"/>
  <c r="F142" i="27" s="1"/>
  <c r="E143" i="27"/>
  <c r="F143" i="27" s="1"/>
  <c r="E144" i="27"/>
  <c r="F144" i="27" s="1"/>
  <c r="E145" i="27"/>
  <c r="F145" i="27" s="1"/>
  <c r="E146" i="27"/>
  <c r="F146" i="27" s="1"/>
  <c r="E147" i="27"/>
  <c r="F147" i="27" s="1"/>
  <c r="E148" i="27"/>
  <c r="F148" i="27" s="1"/>
  <c r="E149" i="27"/>
  <c r="F149" i="27" s="1"/>
  <c r="E150" i="27"/>
  <c r="E151" i="27"/>
  <c r="F151" i="27" s="1"/>
  <c r="E152" i="27"/>
  <c r="F152" i="27" s="1"/>
  <c r="E153" i="27"/>
  <c r="F153" i="27" s="1"/>
  <c r="E154" i="27"/>
  <c r="F154" i="27" s="1"/>
  <c r="E155" i="27"/>
  <c r="F155" i="27" s="1"/>
  <c r="E156" i="27"/>
  <c r="F156" i="27" s="1"/>
  <c r="E157" i="27"/>
  <c r="F157" i="27" s="1"/>
  <c r="E158" i="27"/>
  <c r="F158" i="27" s="1"/>
  <c r="E159" i="27"/>
  <c r="F159" i="27" s="1"/>
  <c r="E160" i="27"/>
  <c r="F160" i="27" s="1"/>
  <c r="E161" i="27"/>
  <c r="F161" i="27" s="1"/>
  <c r="E162" i="27"/>
  <c r="F162" i="27" s="1"/>
  <c r="E163" i="27"/>
  <c r="F163" i="27" s="1"/>
  <c r="E164" i="27"/>
  <c r="F164" i="27" s="1"/>
  <c r="E165" i="27"/>
  <c r="F165" i="27" s="1"/>
  <c r="E166" i="27"/>
  <c r="F166" i="27" s="1"/>
  <c r="E167" i="27"/>
  <c r="F167" i="27" s="1"/>
  <c r="E168" i="27"/>
  <c r="F168" i="27" s="1"/>
  <c r="E169" i="27"/>
  <c r="F169" i="27" s="1"/>
  <c r="E170" i="27"/>
  <c r="F170" i="27" s="1"/>
  <c r="E171" i="27"/>
  <c r="F171" i="27" s="1"/>
  <c r="E172" i="27"/>
  <c r="F172" i="27" s="1"/>
  <c r="E173" i="27"/>
  <c r="F173" i="27" s="1"/>
  <c r="E174" i="27"/>
  <c r="F174" i="27" s="1"/>
  <c r="E175" i="27"/>
  <c r="F175" i="27" s="1"/>
  <c r="E176" i="27"/>
  <c r="F176" i="27" s="1"/>
  <c r="E177" i="27"/>
  <c r="F177" i="27" s="1"/>
  <c r="E178" i="27"/>
  <c r="F178" i="27" s="1"/>
  <c r="E179" i="27"/>
  <c r="F179" i="27" s="1"/>
  <c r="E180" i="27"/>
  <c r="F180" i="27" s="1"/>
  <c r="E181" i="27"/>
  <c r="F181" i="27" s="1"/>
  <c r="E182" i="27"/>
  <c r="E183" i="27"/>
  <c r="E184" i="27"/>
  <c r="F184" i="27" s="1"/>
  <c r="E185" i="27"/>
  <c r="F185" i="27" s="1"/>
  <c r="E186" i="27"/>
  <c r="F186" i="27" s="1"/>
  <c r="E187" i="27"/>
  <c r="E188" i="27"/>
  <c r="F188" i="27" s="1"/>
  <c r="E189" i="27"/>
  <c r="F189" i="27" s="1"/>
  <c r="E190" i="27"/>
  <c r="F190" i="27" s="1"/>
  <c r="E191" i="27"/>
  <c r="F191" i="27" s="1"/>
  <c r="E192" i="27"/>
  <c r="F192" i="27" s="1"/>
  <c r="E193" i="27"/>
  <c r="F193" i="27" s="1"/>
  <c r="E194" i="27"/>
  <c r="F194" i="27" s="1"/>
  <c r="E195" i="27"/>
  <c r="F195" i="27" s="1"/>
  <c r="E196" i="27"/>
  <c r="F196" i="27" s="1"/>
  <c r="E197" i="27"/>
  <c r="F197" i="27" s="1"/>
  <c r="E198" i="27"/>
  <c r="F198" i="27" s="1"/>
  <c r="E199" i="27"/>
  <c r="F199" i="27" s="1"/>
  <c r="E200" i="27"/>
  <c r="F200" i="27" s="1"/>
  <c r="E201" i="27"/>
  <c r="F201" i="27" s="1"/>
  <c r="E202" i="27"/>
  <c r="F202" i="27" s="1"/>
  <c r="E203" i="27"/>
  <c r="F203" i="27" s="1"/>
  <c r="E204" i="27"/>
  <c r="F204" i="27" s="1"/>
  <c r="E205" i="27"/>
  <c r="F205" i="27" s="1"/>
  <c r="E206" i="27"/>
  <c r="F206" i="27" s="1"/>
  <c r="E207" i="27"/>
  <c r="F207" i="27" s="1"/>
  <c r="E208" i="27"/>
  <c r="F208" i="27" s="1"/>
  <c r="E209" i="27"/>
  <c r="F209" i="27" s="1"/>
  <c r="E210" i="27"/>
  <c r="F210" i="27" s="1"/>
  <c r="E211" i="27"/>
  <c r="F211" i="27" s="1"/>
  <c r="E212" i="27"/>
  <c r="F212" i="27" s="1"/>
  <c r="E213" i="27"/>
  <c r="F213" i="27" s="1"/>
  <c r="E214" i="27"/>
  <c r="E215" i="27"/>
  <c r="F215" i="27" s="1"/>
  <c r="E216" i="27"/>
  <c r="F216" i="27" s="1"/>
  <c r="E217" i="27"/>
  <c r="F217" i="27" s="1"/>
  <c r="E218" i="27"/>
  <c r="F218" i="27" s="1"/>
  <c r="E219" i="27"/>
  <c r="F219" i="27" s="1"/>
  <c r="E220" i="27"/>
  <c r="F220" i="27" s="1"/>
  <c r="E221" i="27"/>
  <c r="F221" i="27" s="1"/>
  <c r="E222" i="27"/>
  <c r="F222" i="27" s="1"/>
  <c r="E223" i="27"/>
  <c r="F223" i="27" s="1"/>
  <c r="E224" i="27"/>
  <c r="F224" i="27" s="1"/>
  <c r="E225" i="27"/>
  <c r="F225" i="27" s="1"/>
  <c r="E226" i="27"/>
  <c r="F226" i="27" s="1"/>
  <c r="E227" i="27"/>
  <c r="F227" i="27" s="1"/>
  <c r="E228" i="27"/>
  <c r="F228" i="27" s="1"/>
  <c r="E229" i="27"/>
  <c r="F229" i="27" s="1"/>
  <c r="E230" i="27"/>
  <c r="F230" i="27" s="1"/>
  <c r="E231" i="27"/>
  <c r="F231" i="27" s="1"/>
  <c r="E232" i="27"/>
  <c r="E233" i="27"/>
  <c r="F233" i="27" s="1"/>
  <c r="E234" i="27"/>
  <c r="F234" i="27" s="1"/>
  <c r="E235" i="27"/>
  <c r="F235" i="27" s="1"/>
  <c r="E236" i="27"/>
  <c r="F236" i="27" s="1"/>
  <c r="E237" i="27"/>
  <c r="F237" i="27" s="1"/>
  <c r="E238" i="27"/>
  <c r="F238" i="27" s="1"/>
  <c r="E239" i="27"/>
  <c r="F239" i="27" s="1"/>
  <c r="E240" i="27"/>
  <c r="F240" i="27" s="1"/>
  <c r="E241" i="27"/>
  <c r="F241" i="27" s="1"/>
  <c r="E242" i="27"/>
  <c r="E243" i="27"/>
  <c r="F243" i="27" s="1"/>
  <c r="E244" i="27"/>
  <c r="F244" i="27" s="1"/>
  <c r="E245" i="27"/>
  <c r="F245" i="27" s="1"/>
  <c r="E246" i="27"/>
  <c r="E247" i="27"/>
  <c r="E248" i="27"/>
  <c r="F248" i="27" s="1"/>
  <c r="E249" i="27"/>
  <c r="F249" i="27" s="1"/>
  <c r="E250" i="27"/>
  <c r="E251" i="27"/>
  <c r="F251" i="27" s="1"/>
  <c r="E252" i="27"/>
  <c r="F252" i="27" s="1"/>
  <c r="E253" i="27"/>
  <c r="F253" i="27" s="1"/>
  <c r="E254" i="27"/>
  <c r="F254" i="27" s="1"/>
  <c r="E255" i="27"/>
  <c r="F255" i="27" s="1"/>
  <c r="E256" i="27"/>
  <c r="F256" i="27" s="1"/>
  <c r="E257" i="27"/>
  <c r="F257" i="27" s="1"/>
  <c r="E258" i="27"/>
  <c r="E259" i="27"/>
  <c r="F259" i="27" s="1"/>
  <c r="E260" i="27"/>
  <c r="F260" i="27" s="1"/>
  <c r="E261" i="27"/>
  <c r="F261" i="27" s="1"/>
  <c r="E262" i="27"/>
  <c r="F262" i="27" s="1"/>
  <c r="E263" i="27"/>
  <c r="F263" i="27" s="1"/>
  <c r="E264" i="27"/>
  <c r="F264" i="27" s="1"/>
  <c r="E265" i="27"/>
  <c r="F265" i="27" s="1"/>
  <c r="E266" i="27"/>
  <c r="E267" i="27"/>
  <c r="F267" i="27" s="1"/>
  <c r="E268" i="27"/>
  <c r="F268" i="27" s="1"/>
  <c r="E269" i="27"/>
  <c r="F269" i="27" s="1"/>
  <c r="E270" i="27"/>
  <c r="E271" i="27"/>
  <c r="F271" i="27" s="1"/>
  <c r="E272" i="27"/>
  <c r="F272" i="27" s="1"/>
  <c r="E273" i="27"/>
  <c r="F273" i="27" s="1"/>
  <c r="E274" i="27"/>
  <c r="E275" i="27"/>
  <c r="F275" i="27" s="1"/>
  <c r="E276" i="27"/>
  <c r="F276" i="27" s="1"/>
  <c r="E277" i="27"/>
  <c r="F277" i="27" s="1"/>
  <c r="E278" i="27"/>
  <c r="F278" i="27" s="1"/>
  <c r="E279" i="27"/>
  <c r="F279" i="27" s="1"/>
  <c r="E280" i="27"/>
  <c r="F280" i="27" s="1"/>
  <c r="E281" i="27"/>
  <c r="F281" i="27" s="1"/>
  <c r="E282" i="27"/>
  <c r="E283" i="27"/>
  <c r="F283" i="27" s="1"/>
  <c r="E284" i="27"/>
  <c r="F284" i="27" s="1"/>
  <c r="E285" i="27"/>
  <c r="F285" i="27" s="1"/>
  <c r="E286" i="27"/>
  <c r="F286" i="27" s="1"/>
  <c r="E287" i="27"/>
  <c r="F287" i="27" s="1"/>
  <c r="E288" i="27"/>
  <c r="F288" i="27" s="1"/>
  <c r="E289" i="27"/>
  <c r="F289" i="27" s="1"/>
  <c r="E290" i="27"/>
  <c r="E291" i="27"/>
  <c r="F291" i="27" s="1"/>
  <c r="E292" i="27"/>
  <c r="F292" i="27" s="1"/>
  <c r="E293" i="27"/>
  <c r="F293" i="27" s="1"/>
  <c r="E294" i="27"/>
  <c r="F294" i="27" s="1"/>
  <c r="E295" i="27"/>
  <c r="F295" i="27" s="1"/>
  <c r="E296" i="27"/>
  <c r="E297" i="27"/>
  <c r="F297" i="27" s="1"/>
  <c r="E298" i="27"/>
  <c r="E299" i="27"/>
  <c r="F299" i="27" s="1"/>
  <c r="E300" i="27"/>
  <c r="F300" i="27" s="1"/>
  <c r="E301" i="27"/>
  <c r="F301" i="27" s="1"/>
  <c r="E302" i="27"/>
  <c r="F302" i="27" s="1"/>
  <c r="E303" i="27"/>
  <c r="F303" i="27" s="1"/>
  <c r="E304" i="27"/>
  <c r="F304" i="27" s="1"/>
  <c r="E305" i="27"/>
  <c r="F305" i="27" s="1"/>
  <c r="E306" i="27"/>
  <c r="E307" i="27"/>
  <c r="F307" i="27" s="1"/>
  <c r="E308" i="27"/>
  <c r="F308" i="27" s="1"/>
  <c r="E309" i="27"/>
  <c r="F309" i="27" s="1"/>
  <c r="E310" i="27"/>
  <c r="F310" i="27" s="1"/>
  <c r="E311" i="27"/>
  <c r="F311" i="27" s="1"/>
  <c r="E312" i="27"/>
  <c r="F312" i="27" s="1"/>
  <c r="E313" i="27"/>
  <c r="F313" i="27" s="1"/>
  <c r="E314" i="27"/>
  <c r="E315" i="27"/>
  <c r="F315" i="27" s="1"/>
  <c r="E316" i="27"/>
  <c r="F316" i="27" s="1"/>
  <c r="E317" i="27"/>
  <c r="F317" i="27" s="1"/>
  <c r="E318" i="27"/>
  <c r="F318" i="27" s="1"/>
  <c r="E319" i="27"/>
  <c r="F319" i="27" s="1"/>
  <c r="E320" i="27"/>
  <c r="F320" i="27" s="1"/>
  <c r="E321" i="27"/>
  <c r="F321" i="27" s="1"/>
  <c r="E322" i="27"/>
  <c r="E323" i="27"/>
  <c r="F323" i="27" s="1"/>
  <c r="E324" i="27"/>
  <c r="F324" i="27" s="1"/>
  <c r="E325" i="27"/>
  <c r="F325" i="27" s="1"/>
  <c r="E326" i="27"/>
  <c r="E327" i="27"/>
  <c r="F327" i="27" s="1"/>
  <c r="E328" i="27"/>
  <c r="F328" i="27" s="1"/>
  <c r="E329" i="27"/>
  <c r="F329" i="27" s="1"/>
  <c r="E330" i="27"/>
  <c r="E331" i="27"/>
  <c r="F331" i="27" s="1"/>
  <c r="E332" i="27"/>
  <c r="F332" i="27" s="1"/>
  <c r="E333" i="27"/>
  <c r="F333" i="27" s="1"/>
  <c r="E334" i="27"/>
  <c r="F334" i="27" s="1"/>
  <c r="E335" i="27"/>
  <c r="F335" i="27" s="1"/>
  <c r="E336" i="27"/>
  <c r="F336" i="27" s="1"/>
  <c r="E337" i="27"/>
  <c r="F337" i="27" s="1"/>
  <c r="E338" i="27"/>
  <c r="E339" i="27"/>
  <c r="F339" i="27" s="1"/>
  <c r="E340" i="27"/>
  <c r="F340" i="27" s="1"/>
  <c r="E341" i="27"/>
  <c r="F341" i="27" s="1"/>
  <c r="E342" i="27"/>
  <c r="F342" i="27" s="1"/>
  <c r="E343" i="27"/>
  <c r="F343" i="27" s="1"/>
  <c r="E344" i="27"/>
  <c r="F344" i="27" s="1"/>
  <c r="E345" i="27"/>
  <c r="F345" i="27" s="1"/>
  <c r="E346" i="27"/>
  <c r="E347" i="27"/>
  <c r="F347" i="27" s="1"/>
  <c r="E348" i="27"/>
  <c r="F348" i="27" s="1"/>
  <c r="E349" i="27"/>
  <c r="F349" i="27" s="1"/>
  <c r="E350" i="27"/>
  <c r="E351" i="27"/>
  <c r="F351" i="27" s="1"/>
  <c r="E352" i="27"/>
  <c r="F352" i="27" s="1"/>
  <c r="E353" i="27"/>
  <c r="F353" i="27" s="1"/>
  <c r="E354" i="27"/>
  <c r="E355" i="27"/>
  <c r="F355" i="27" s="1"/>
  <c r="E356" i="27"/>
  <c r="F356" i="27" s="1"/>
  <c r="E357" i="27"/>
  <c r="F357" i="27" s="1"/>
  <c r="E358" i="27"/>
  <c r="F358" i="27" s="1"/>
  <c r="E359" i="27"/>
  <c r="F359" i="27" s="1"/>
  <c r="E360" i="27"/>
  <c r="F360" i="27" s="1"/>
  <c r="E361" i="27"/>
  <c r="F361" i="27" s="1"/>
  <c r="E362" i="27"/>
  <c r="E363" i="27"/>
  <c r="F363" i="27" s="1"/>
  <c r="E364" i="27"/>
  <c r="F364" i="27" s="1"/>
  <c r="E365" i="27"/>
  <c r="F365" i="27" s="1"/>
  <c r="E366" i="27"/>
  <c r="F366" i="27" s="1"/>
  <c r="E367" i="27"/>
  <c r="F367" i="27" s="1"/>
  <c r="E368" i="27"/>
  <c r="F368" i="27" s="1"/>
  <c r="E369" i="27"/>
  <c r="F369" i="27" s="1"/>
  <c r="E370" i="27"/>
  <c r="E371" i="27"/>
  <c r="F371" i="27" s="1"/>
  <c r="E372" i="27"/>
  <c r="F372" i="27" s="1"/>
  <c r="E373" i="27"/>
  <c r="F373" i="27" s="1"/>
  <c r="E374" i="27"/>
  <c r="E375" i="27"/>
  <c r="E376" i="27"/>
  <c r="F376" i="27" s="1"/>
  <c r="E377" i="27"/>
  <c r="F377" i="27" s="1"/>
  <c r="E378" i="27"/>
  <c r="E379" i="27"/>
  <c r="F379" i="27" s="1"/>
  <c r="E380" i="27"/>
  <c r="F380" i="27" s="1"/>
  <c r="E381" i="27"/>
  <c r="F381" i="27" s="1"/>
  <c r="E382" i="27"/>
  <c r="F382" i="27" s="1"/>
  <c r="E383" i="27"/>
  <c r="F383" i="27" s="1"/>
  <c r="E384" i="27"/>
  <c r="F384" i="27" s="1"/>
  <c r="E385" i="27"/>
  <c r="F385" i="27" s="1"/>
  <c r="E386" i="27"/>
  <c r="E387" i="27"/>
  <c r="F387" i="27" s="1"/>
  <c r="E388" i="27"/>
  <c r="F388" i="27" s="1"/>
  <c r="E389" i="27"/>
  <c r="F389" i="27" s="1"/>
  <c r="E390" i="27"/>
  <c r="F390" i="27" s="1"/>
  <c r="E391" i="27"/>
  <c r="F391" i="27" s="1"/>
  <c r="E392" i="27"/>
  <c r="F392" i="27" s="1"/>
  <c r="E393" i="27"/>
  <c r="F393" i="27" s="1"/>
  <c r="E394" i="27"/>
  <c r="E395" i="27"/>
  <c r="F395" i="27" s="1"/>
  <c r="E396" i="27"/>
  <c r="F396" i="27" s="1"/>
  <c r="E397" i="27"/>
  <c r="F397" i="27" s="1"/>
  <c r="E398" i="27"/>
  <c r="E399" i="27"/>
  <c r="F399" i="27" s="1"/>
  <c r="E400" i="27"/>
  <c r="F400" i="27" s="1"/>
  <c r="E401" i="27"/>
  <c r="F401" i="27" s="1"/>
  <c r="E402" i="27"/>
  <c r="E403" i="27"/>
  <c r="F403" i="27" s="1"/>
  <c r="E404" i="27"/>
  <c r="F404" i="27" s="1"/>
  <c r="E405" i="27"/>
  <c r="F405" i="27" s="1"/>
  <c r="E406" i="27"/>
  <c r="F406" i="27" s="1"/>
  <c r="E407" i="27"/>
  <c r="F407" i="27" s="1"/>
  <c r="E408" i="27"/>
  <c r="F408" i="27" s="1"/>
  <c r="E409" i="27"/>
  <c r="F409" i="27" s="1"/>
  <c r="E410" i="27"/>
  <c r="E411" i="27"/>
  <c r="F411" i="27" s="1"/>
  <c r="E412" i="27"/>
  <c r="F412" i="27" s="1"/>
  <c r="E413" i="27"/>
  <c r="F413" i="27" s="1"/>
  <c r="E414" i="27"/>
  <c r="F414" i="27" s="1"/>
  <c r="E415" i="27"/>
  <c r="F415" i="27" s="1"/>
  <c r="E416" i="27"/>
  <c r="F416" i="27" s="1"/>
  <c r="E417" i="27"/>
  <c r="F417" i="27" s="1"/>
  <c r="E418" i="27"/>
  <c r="E419" i="27"/>
  <c r="F419" i="27" s="1"/>
  <c r="E420" i="27"/>
  <c r="F420" i="27" s="1"/>
  <c r="E421" i="27"/>
  <c r="F421" i="27" s="1"/>
  <c r="E422" i="27"/>
  <c r="F422" i="27" s="1"/>
  <c r="E423" i="27"/>
  <c r="F423" i="27" s="1"/>
  <c r="E424" i="27"/>
  <c r="F424" i="27" s="1"/>
  <c r="E425" i="27"/>
  <c r="F425" i="27" s="1"/>
  <c r="E426" i="27"/>
  <c r="E427" i="27"/>
  <c r="F427" i="27" s="1"/>
  <c r="E428" i="27"/>
  <c r="F428" i="27" s="1"/>
  <c r="E429" i="27"/>
  <c r="F429" i="27" s="1"/>
  <c r="E430" i="27"/>
  <c r="F430" i="27" s="1"/>
  <c r="E431" i="27"/>
  <c r="F431" i="27" s="1"/>
  <c r="E432" i="27"/>
  <c r="F432" i="27" s="1"/>
  <c r="E433" i="27"/>
  <c r="F433" i="27" s="1"/>
  <c r="E434" i="27"/>
  <c r="E435" i="27"/>
  <c r="F435" i="27" s="1"/>
  <c r="E436" i="27"/>
  <c r="F436" i="27" s="1"/>
  <c r="E437" i="27"/>
  <c r="F437" i="27" s="1"/>
  <c r="E438" i="27"/>
  <c r="F438" i="27" s="1"/>
  <c r="E439" i="27"/>
  <c r="F439" i="27" s="1"/>
  <c r="E440" i="27"/>
  <c r="F440" i="27" s="1"/>
  <c r="E441" i="27"/>
  <c r="F441" i="27" s="1"/>
  <c r="E442" i="27"/>
  <c r="E443" i="27"/>
  <c r="F443" i="27" s="1"/>
  <c r="E444" i="27"/>
  <c r="F444" i="27" s="1"/>
  <c r="E445" i="27"/>
  <c r="F445" i="27" s="1"/>
  <c r="E446" i="27"/>
  <c r="F446" i="27" s="1"/>
  <c r="E447" i="27"/>
  <c r="F447" i="27" s="1"/>
  <c r="E448" i="27"/>
  <c r="F448" i="27" s="1"/>
  <c r="E449" i="27"/>
  <c r="F449" i="27" s="1"/>
  <c r="E450" i="27"/>
  <c r="E451" i="27"/>
  <c r="F451" i="27" s="1"/>
  <c r="E452" i="27"/>
  <c r="F452" i="27" s="1"/>
  <c r="E453" i="27"/>
  <c r="F453" i="27" s="1"/>
  <c r="E454" i="27"/>
  <c r="E455" i="27"/>
  <c r="F455" i="27" s="1"/>
  <c r="E456" i="27"/>
  <c r="F456" i="27" s="1"/>
  <c r="E457" i="27"/>
  <c r="F457" i="27" s="1"/>
  <c r="E458" i="27"/>
  <c r="E459" i="27"/>
  <c r="F459" i="27" s="1"/>
  <c r="E460" i="27"/>
  <c r="F460" i="27" s="1"/>
  <c r="E461" i="27"/>
  <c r="F461" i="27" s="1"/>
  <c r="E462" i="27"/>
  <c r="F462" i="27" s="1"/>
  <c r="E463" i="27"/>
  <c r="F463" i="27" s="1"/>
  <c r="E464" i="27"/>
  <c r="F464" i="27" s="1"/>
  <c r="E465" i="27"/>
  <c r="F465" i="27" s="1"/>
  <c r="E466" i="27"/>
  <c r="E467" i="27"/>
  <c r="F467" i="27" s="1"/>
  <c r="E468" i="27"/>
  <c r="F468" i="27" s="1"/>
  <c r="E469" i="27"/>
  <c r="F469" i="27" s="1"/>
  <c r="E470" i="27"/>
  <c r="F470" i="27" s="1"/>
  <c r="E471" i="27"/>
  <c r="F471" i="27" s="1"/>
  <c r="E472" i="27"/>
  <c r="F472" i="27" s="1"/>
  <c r="E473" i="27"/>
  <c r="F473" i="27" s="1"/>
  <c r="E474" i="27"/>
  <c r="E475" i="27"/>
  <c r="F475" i="27" s="1"/>
  <c r="E476" i="27"/>
  <c r="F476" i="27" s="1"/>
  <c r="E477" i="27"/>
  <c r="F477" i="27" s="1"/>
  <c r="E478" i="27"/>
  <c r="E479" i="27"/>
  <c r="F479" i="27" s="1"/>
  <c r="E480" i="27"/>
  <c r="F480" i="27" s="1"/>
  <c r="E481" i="27"/>
  <c r="F481" i="27" s="1"/>
  <c r="E482" i="27"/>
  <c r="E483" i="27"/>
  <c r="E484" i="27"/>
  <c r="F484" i="27" s="1"/>
  <c r="E485" i="27"/>
  <c r="F485" i="27" s="1"/>
  <c r="E486" i="27"/>
  <c r="F486" i="27" s="1"/>
  <c r="E487" i="27"/>
  <c r="F487" i="27" s="1"/>
  <c r="E488" i="27"/>
  <c r="F488" i="27" s="1"/>
  <c r="E489" i="27"/>
  <c r="F489" i="27" s="1"/>
  <c r="E490" i="27"/>
  <c r="E491" i="27"/>
  <c r="F491" i="27" s="1"/>
  <c r="E492" i="27"/>
  <c r="F492" i="27" s="1"/>
  <c r="E493" i="27"/>
  <c r="F493" i="27" s="1"/>
  <c r="E494" i="27"/>
  <c r="F494" i="27" s="1"/>
  <c r="E495" i="27"/>
  <c r="F495" i="27" s="1"/>
  <c r="E496" i="27"/>
  <c r="F496" i="27" s="1"/>
  <c r="E497" i="27"/>
  <c r="F497" i="27" s="1"/>
  <c r="E498" i="27"/>
  <c r="E499" i="27"/>
  <c r="F499" i="27" s="1"/>
  <c r="E500" i="27"/>
  <c r="F500" i="27" s="1"/>
  <c r="E501" i="27"/>
  <c r="F501" i="27" s="1"/>
  <c r="E502" i="27"/>
  <c r="E503" i="27"/>
  <c r="F503" i="27" s="1"/>
  <c r="E504" i="27"/>
  <c r="F504" i="27" s="1"/>
  <c r="E505" i="27"/>
  <c r="F505" i="27" s="1"/>
  <c r="E506" i="27"/>
  <c r="E507" i="27"/>
  <c r="F507" i="27" s="1"/>
  <c r="E508" i="27"/>
  <c r="F508" i="27" s="1"/>
  <c r="E509" i="27"/>
  <c r="F509" i="27" s="1"/>
  <c r="E510" i="27"/>
  <c r="F510" i="27" s="1"/>
  <c r="E511" i="27"/>
  <c r="F511" i="27" s="1"/>
  <c r="E512" i="27"/>
  <c r="F512" i="27" s="1"/>
  <c r="E513" i="27"/>
  <c r="F513" i="27" s="1"/>
  <c r="E514" i="27"/>
  <c r="E515" i="27"/>
  <c r="F515" i="27" s="1"/>
  <c r="E516" i="27"/>
  <c r="F516" i="27" s="1"/>
  <c r="E517" i="27"/>
  <c r="F517" i="27" s="1"/>
  <c r="E518" i="27"/>
  <c r="F518" i="27" s="1"/>
  <c r="E519" i="27"/>
  <c r="F519" i="27" s="1"/>
  <c r="E520" i="27"/>
  <c r="F520" i="27" s="1"/>
  <c r="E521" i="27"/>
  <c r="F521" i="27" s="1"/>
  <c r="E522" i="27"/>
  <c r="E523" i="27"/>
  <c r="E524" i="27"/>
  <c r="F524" i="27" s="1"/>
  <c r="E525" i="27"/>
  <c r="F525" i="27" s="1"/>
  <c r="E526" i="27"/>
  <c r="E527" i="27"/>
  <c r="F527" i="27" s="1"/>
  <c r="E528" i="27"/>
  <c r="F528" i="27" s="1"/>
  <c r="E529" i="27"/>
  <c r="F529" i="27" s="1"/>
  <c r="E530" i="27"/>
  <c r="E531" i="27"/>
  <c r="F531" i="27" s="1"/>
  <c r="E532" i="27"/>
  <c r="F532" i="27" s="1"/>
  <c r="E533" i="27"/>
  <c r="F533" i="27" s="1"/>
  <c r="E534" i="27"/>
  <c r="F534" i="27" s="1"/>
  <c r="E535" i="27"/>
  <c r="F535" i="27" s="1"/>
  <c r="E536" i="27"/>
  <c r="F536" i="27" s="1"/>
  <c r="E537" i="27"/>
  <c r="F537" i="27" s="1"/>
  <c r="E538" i="27"/>
  <c r="E539" i="27"/>
  <c r="F539" i="27" s="1"/>
  <c r="E540" i="27"/>
  <c r="F540" i="27" s="1"/>
  <c r="E541" i="27"/>
  <c r="F541" i="27" s="1"/>
  <c r="E542" i="27"/>
  <c r="F542" i="27" s="1"/>
  <c r="E543" i="27"/>
  <c r="F543" i="27" s="1"/>
  <c r="E544" i="27"/>
  <c r="F544" i="27" s="1"/>
  <c r="E545" i="27"/>
  <c r="F545" i="27" s="1"/>
  <c r="E546" i="27"/>
  <c r="E547" i="27"/>
  <c r="F547" i="27" s="1"/>
  <c r="E548" i="27"/>
  <c r="F548" i="27" s="1"/>
  <c r="E549" i="27"/>
  <c r="F549" i="27" s="1"/>
  <c r="E550" i="27"/>
  <c r="F550" i="27" s="1"/>
  <c r="E551" i="27"/>
  <c r="F551" i="27" s="1"/>
  <c r="E552" i="27"/>
  <c r="F552" i="27" s="1"/>
  <c r="E553" i="27"/>
  <c r="F553" i="27" s="1"/>
  <c r="E554" i="27"/>
  <c r="E555" i="27"/>
  <c r="F555" i="27" s="1"/>
  <c r="E556" i="27"/>
  <c r="F556" i="27" s="1"/>
  <c r="E557" i="27"/>
  <c r="F557" i="27" s="1"/>
  <c r="E558" i="27"/>
  <c r="E559" i="27"/>
  <c r="F559" i="27" s="1"/>
  <c r="E560" i="27"/>
  <c r="F560" i="27" s="1"/>
  <c r="E561" i="27"/>
  <c r="F561" i="27" s="1"/>
  <c r="E562" i="27"/>
  <c r="E563" i="27"/>
  <c r="E564" i="27"/>
  <c r="F564" i="27" s="1"/>
  <c r="E565" i="27"/>
  <c r="F565" i="27" s="1"/>
  <c r="E566" i="27"/>
  <c r="F566" i="27" s="1"/>
  <c r="E567" i="27"/>
  <c r="F567" i="27" s="1"/>
  <c r="E568" i="27"/>
  <c r="F568" i="27" s="1"/>
  <c r="E569" i="27"/>
  <c r="F569" i="27" s="1"/>
  <c r="E570" i="27"/>
  <c r="E571" i="27"/>
  <c r="F571" i="27" s="1"/>
  <c r="E572" i="27"/>
  <c r="F572" i="27" s="1"/>
  <c r="E573" i="27"/>
  <c r="F573" i="27" s="1"/>
  <c r="E574" i="27"/>
  <c r="F574" i="27" s="1"/>
  <c r="E575" i="27"/>
  <c r="F575" i="27" s="1"/>
  <c r="E576" i="27"/>
  <c r="F576" i="27" s="1"/>
  <c r="E577" i="27"/>
  <c r="F577" i="27" s="1"/>
  <c r="E578" i="27"/>
  <c r="E579" i="27"/>
  <c r="F579" i="27" s="1"/>
  <c r="E580" i="27"/>
  <c r="F580" i="27" s="1"/>
  <c r="E581" i="27"/>
  <c r="F581" i="27" s="1"/>
  <c r="E582" i="27"/>
  <c r="E583" i="27"/>
  <c r="E584" i="27"/>
  <c r="F584" i="27" s="1"/>
  <c r="E585" i="27"/>
  <c r="F585" i="27" s="1"/>
  <c r="E586" i="27"/>
  <c r="E587" i="27"/>
  <c r="E588" i="27"/>
  <c r="F588" i="27" s="1"/>
  <c r="E589" i="27"/>
  <c r="F589" i="27" s="1"/>
  <c r="E590" i="27"/>
  <c r="F590" i="27" s="1"/>
  <c r="E591" i="27"/>
  <c r="F591" i="27" s="1"/>
  <c r="E592" i="27"/>
  <c r="F592" i="27" s="1"/>
  <c r="E593" i="27"/>
  <c r="F593" i="27" s="1"/>
  <c r="E594" i="27"/>
  <c r="E595" i="27"/>
  <c r="F595" i="27" s="1"/>
  <c r="E596" i="27"/>
  <c r="F596" i="27" s="1"/>
  <c r="E597" i="27"/>
  <c r="F597" i="27" s="1"/>
  <c r="E598" i="27"/>
  <c r="F598" i="27" s="1"/>
  <c r="E599" i="27"/>
  <c r="F599" i="27" s="1"/>
  <c r="E600" i="27"/>
  <c r="F600" i="27" s="1"/>
  <c r="E601" i="27"/>
  <c r="F601" i="27" s="1"/>
  <c r="E602" i="27"/>
  <c r="E603" i="27"/>
  <c r="F603" i="27" s="1"/>
  <c r="E604" i="27"/>
  <c r="F604" i="27" s="1"/>
  <c r="E605" i="27"/>
  <c r="F605" i="27" s="1"/>
  <c r="E606" i="27"/>
  <c r="E607" i="27"/>
  <c r="F607" i="27" s="1"/>
  <c r="E608" i="27"/>
  <c r="F608" i="27" s="1"/>
  <c r="E609" i="27"/>
  <c r="F609" i="27" s="1"/>
  <c r="E610" i="27"/>
  <c r="E611" i="27"/>
  <c r="F611" i="27" s="1"/>
  <c r="E612" i="27"/>
  <c r="F612" i="27" s="1"/>
  <c r="E613" i="27"/>
  <c r="F613" i="27" s="1"/>
  <c r="E614" i="27"/>
  <c r="F614" i="27" s="1"/>
  <c r="E615" i="27"/>
  <c r="F615" i="27" s="1"/>
  <c r="E616" i="27"/>
  <c r="F616" i="27" s="1"/>
  <c r="E617" i="27"/>
  <c r="F617" i="27" s="1"/>
  <c r="E618" i="27"/>
  <c r="E619" i="27"/>
  <c r="F619" i="27" s="1"/>
  <c r="E620" i="27"/>
  <c r="F620" i="27" s="1"/>
  <c r="E621" i="27"/>
  <c r="F621" i="27" s="1"/>
  <c r="E622" i="27"/>
  <c r="F622" i="27" s="1"/>
  <c r="E623" i="27"/>
  <c r="F623" i="27" s="1"/>
  <c r="E624" i="27"/>
  <c r="F624" i="27" s="1"/>
  <c r="E625" i="27"/>
  <c r="F625" i="27" s="1"/>
  <c r="E626" i="27"/>
  <c r="E627" i="27"/>
  <c r="E628" i="27"/>
  <c r="F628" i="27" s="1"/>
  <c r="E629" i="27"/>
  <c r="F629" i="27" s="1"/>
  <c r="E630" i="27"/>
  <c r="F630" i="27" s="1"/>
  <c r="E631" i="27"/>
  <c r="F631" i="27" s="1"/>
  <c r="E632" i="27"/>
  <c r="F632" i="27" s="1"/>
  <c r="E633" i="27"/>
  <c r="F633" i="27" s="1"/>
  <c r="E634" i="27"/>
  <c r="E635" i="27"/>
  <c r="F635" i="27" s="1"/>
  <c r="E636" i="27"/>
  <c r="F636" i="27" s="1"/>
  <c r="E637" i="27"/>
  <c r="F637" i="27" s="1"/>
  <c r="E638" i="27"/>
  <c r="F638" i="27" s="1"/>
  <c r="E639" i="27"/>
  <c r="F639" i="27" s="1"/>
  <c r="E640" i="27"/>
  <c r="F640" i="27" s="1"/>
  <c r="E641" i="27"/>
  <c r="F641" i="27" s="1"/>
  <c r="E642" i="27"/>
  <c r="E643" i="27"/>
  <c r="F643" i="27" s="1"/>
  <c r="E644" i="27"/>
  <c r="F644" i="27" s="1"/>
  <c r="E645" i="27"/>
  <c r="F645" i="27" s="1"/>
  <c r="E646" i="27"/>
  <c r="F646" i="27" s="1"/>
  <c r="E647" i="27"/>
  <c r="F647" i="27" s="1"/>
  <c r="E648" i="27"/>
  <c r="F648" i="27" s="1"/>
  <c r="E649" i="27"/>
  <c r="F649" i="27" s="1"/>
  <c r="E650" i="27"/>
  <c r="E651" i="27"/>
  <c r="F651" i="27" s="1"/>
  <c r="E652" i="27"/>
  <c r="F652" i="27" s="1"/>
  <c r="E653" i="27"/>
  <c r="F653" i="27" s="1"/>
  <c r="E654" i="27"/>
  <c r="F654" i="27" s="1"/>
  <c r="E655" i="27"/>
  <c r="F655" i="27" s="1"/>
  <c r="E656" i="27"/>
  <c r="F656" i="27" s="1"/>
  <c r="E657" i="27"/>
  <c r="F657" i="27" s="1"/>
  <c r="E658" i="27"/>
  <c r="E659" i="27"/>
  <c r="E660" i="27"/>
  <c r="F660" i="27" s="1"/>
  <c r="E661" i="27"/>
  <c r="F661" i="27" s="1"/>
  <c r="E662" i="27"/>
  <c r="F662" i="27" s="1"/>
  <c r="E663" i="27"/>
  <c r="F663" i="27" s="1"/>
  <c r="E664" i="27"/>
  <c r="F664" i="27" s="1"/>
  <c r="E665" i="27"/>
  <c r="F665" i="27" s="1"/>
  <c r="E666" i="27"/>
  <c r="E667" i="27"/>
  <c r="F667" i="27" s="1"/>
  <c r="E668" i="27"/>
  <c r="F668" i="27" s="1"/>
  <c r="E669" i="27"/>
  <c r="F669" i="27" s="1"/>
  <c r="E670" i="27"/>
  <c r="F670" i="27" s="1"/>
  <c r="E671" i="27"/>
  <c r="F671" i="27" s="1"/>
  <c r="E672" i="27"/>
  <c r="F672" i="27" s="1"/>
  <c r="E673" i="27"/>
  <c r="F673" i="27" s="1"/>
  <c r="E674" i="27"/>
  <c r="E675" i="27"/>
  <c r="F675" i="27" s="1"/>
  <c r="E676" i="27"/>
  <c r="F676" i="27" s="1"/>
  <c r="E677" i="27"/>
  <c r="F677" i="27" s="1"/>
  <c r="E678" i="27"/>
  <c r="F678" i="27" s="1"/>
  <c r="E679" i="27"/>
  <c r="F679" i="27" s="1"/>
  <c r="E680" i="27"/>
  <c r="F680" i="27" s="1"/>
  <c r="E681" i="27"/>
  <c r="F681" i="27" s="1"/>
  <c r="E682" i="27"/>
  <c r="E683" i="27"/>
  <c r="F683" i="27" s="1"/>
  <c r="E684" i="27"/>
  <c r="F684" i="27" s="1"/>
  <c r="E685" i="27"/>
  <c r="F685" i="27" s="1"/>
  <c r="E686" i="27"/>
  <c r="F686" i="27" s="1"/>
  <c r="E687" i="27"/>
  <c r="F687" i="27" s="1"/>
  <c r="E688" i="27"/>
  <c r="F688" i="27" s="1"/>
  <c r="E689" i="27"/>
  <c r="F689" i="27" s="1"/>
  <c r="E690" i="27"/>
  <c r="E691" i="27"/>
  <c r="F691" i="27" s="1"/>
  <c r="E692" i="27"/>
  <c r="F692" i="27" s="1"/>
  <c r="E693" i="27"/>
  <c r="F693" i="27" s="1"/>
  <c r="E694" i="27"/>
  <c r="F694" i="27" s="1"/>
  <c r="E695" i="27"/>
  <c r="F695" i="27" s="1"/>
  <c r="E696" i="27"/>
  <c r="F696" i="27" s="1"/>
  <c r="E697" i="27"/>
  <c r="F697" i="27" s="1"/>
  <c r="E698" i="27"/>
  <c r="E699" i="27"/>
  <c r="F699" i="27" s="1"/>
  <c r="E700" i="27"/>
  <c r="F700" i="27" s="1"/>
  <c r="E701" i="27"/>
  <c r="F701" i="27" s="1"/>
  <c r="E702" i="27"/>
  <c r="E703" i="27"/>
  <c r="F703" i="27" s="1"/>
  <c r="E704" i="27"/>
  <c r="F704" i="27" s="1"/>
  <c r="E705" i="27"/>
  <c r="F705" i="27" s="1"/>
  <c r="E706" i="27"/>
  <c r="E707" i="27"/>
  <c r="F707" i="27" s="1"/>
  <c r="E708" i="27"/>
  <c r="F708" i="27" s="1"/>
  <c r="E709" i="27"/>
  <c r="F709" i="27" s="1"/>
  <c r="E710" i="27"/>
  <c r="F710" i="27" s="1"/>
  <c r="E711" i="27"/>
  <c r="F711" i="27" s="1"/>
  <c r="E712" i="27"/>
  <c r="F712" i="27" s="1"/>
  <c r="E713" i="27"/>
  <c r="F713" i="27" s="1"/>
  <c r="E714" i="27"/>
  <c r="E715" i="27"/>
  <c r="F715" i="27" s="1"/>
  <c r="E716" i="27"/>
  <c r="F716" i="27" s="1"/>
  <c r="E717" i="27"/>
  <c r="F717" i="27" s="1"/>
  <c r="E718" i="27"/>
  <c r="F718" i="27" s="1"/>
  <c r="E719" i="27"/>
  <c r="F719" i="27" s="1"/>
  <c r="E720" i="27"/>
  <c r="F720" i="27" s="1"/>
  <c r="E721" i="27"/>
  <c r="F721" i="27" s="1"/>
  <c r="E722" i="27"/>
  <c r="E723" i="27"/>
  <c r="F723" i="27" s="1"/>
  <c r="E724" i="27"/>
  <c r="F724" i="27" s="1"/>
  <c r="E725" i="27"/>
  <c r="F725" i="27" s="1"/>
  <c r="E726" i="27"/>
  <c r="E727" i="27"/>
  <c r="F727" i="27" s="1"/>
  <c r="E728" i="27"/>
  <c r="F728" i="27" s="1"/>
  <c r="E729" i="27"/>
  <c r="F729" i="27" s="1"/>
  <c r="E730" i="27"/>
  <c r="E731" i="27"/>
  <c r="F731" i="27" s="1"/>
  <c r="E732" i="27"/>
  <c r="F732" i="27" s="1"/>
  <c r="E733" i="27"/>
  <c r="F733" i="27" s="1"/>
  <c r="E734" i="27"/>
  <c r="F734" i="27" s="1"/>
  <c r="E735" i="27"/>
  <c r="F735" i="27" s="1"/>
  <c r="E736" i="27"/>
  <c r="F736" i="27" s="1"/>
  <c r="E737" i="27"/>
  <c r="F737" i="27" s="1"/>
  <c r="E738" i="27"/>
  <c r="E739" i="27"/>
  <c r="F739" i="27" s="1"/>
  <c r="E740" i="27"/>
  <c r="F740" i="27" s="1"/>
  <c r="E741" i="27"/>
  <c r="F741" i="27" s="1"/>
  <c r="E742" i="27"/>
  <c r="F742" i="27" s="1"/>
  <c r="E743" i="27"/>
  <c r="F743" i="27" s="1"/>
  <c r="E744" i="27"/>
  <c r="E745" i="27"/>
  <c r="F745" i="27" s="1"/>
  <c r="E746" i="27"/>
  <c r="E747" i="27"/>
  <c r="F747" i="27" s="1"/>
  <c r="E748" i="27"/>
  <c r="F748" i="27" s="1"/>
  <c r="E749" i="27"/>
  <c r="F749" i="27" s="1"/>
  <c r="E750" i="27"/>
  <c r="E751" i="27"/>
  <c r="F751" i="27" s="1"/>
  <c r="E752" i="27"/>
  <c r="F752" i="27" s="1"/>
  <c r="E753" i="27"/>
  <c r="F753" i="27" s="1"/>
  <c r="E754" i="27"/>
  <c r="E755" i="27"/>
  <c r="F755" i="27" s="1"/>
  <c r="E756" i="27"/>
  <c r="F756" i="27" s="1"/>
  <c r="E757" i="27"/>
  <c r="F757" i="27" s="1"/>
  <c r="E758" i="27"/>
  <c r="F758" i="27" s="1"/>
  <c r="E759" i="27"/>
  <c r="F759" i="27" s="1"/>
  <c r="E760" i="27"/>
  <c r="F760" i="27" s="1"/>
  <c r="E761" i="27"/>
  <c r="F761" i="27" s="1"/>
  <c r="E762" i="27"/>
  <c r="E763" i="27"/>
  <c r="F763" i="27" s="1"/>
  <c r="E764" i="27"/>
  <c r="F764" i="27" s="1"/>
  <c r="E765" i="27"/>
  <c r="F765" i="27" s="1"/>
  <c r="E766" i="27"/>
  <c r="F766" i="27" s="1"/>
  <c r="E767" i="27"/>
  <c r="F767" i="27" s="1"/>
  <c r="E768" i="27"/>
  <c r="F768" i="27" s="1"/>
  <c r="E769" i="27"/>
  <c r="F769" i="27" s="1"/>
  <c r="E770" i="27"/>
  <c r="E771" i="27"/>
  <c r="F771" i="27" s="1"/>
  <c r="E772" i="27"/>
  <c r="F772" i="27" s="1"/>
  <c r="E773" i="27"/>
  <c r="F773" i="27" s="1"/>
  <c r="E774" i="27"/>
  <c r="F774" i="27" s="1"/>
  <c r="E775" i="27"/>
  <c r="F775" i="27" s="1"/>
  <c r="E776" i="27"/>
  <c r="F776" i="27" s="1"/>
  <c r="E777" i="27"/>
  <c r="F777" i="27" s="1"/>
  <c r="E778" i="27"/>
  <c r="E779" i="27"/>
  <c r="F779" i="27" s="1"/>
  <c r="E780" i="27"/>
  <c r="F780" i="27" s="1"/>
  <c r="E781" i="27"/>
  <c r="F781" i="27" s="1"/>
  <c r="E782" i="27"/>
  <c r="F782" i="27" s="1"/>
  <c r="E783" i="27"/>
  <c r="F783" i="27" s="1"/>
  <c r="E784" i="27"/>
  <c r="F784" i="27" s="1"/>
  <c r="E785" i="27"/>
  <c r="F785" i="27" s="1"/>
  <c r="E786" i="27"/>
  <c r="E787" i="27"/>
  <c r="F787" i="27" s="1"/>
  <c r="E788" i="27"/>
  <c r="F788" i="27" s="1"/>
  <c r="E789" i="27"/>
  <c r="F789" i="27" s="1"/>
  <c r="E790" i="27"/>
  <c r="F790" i="27" s="1"/>
  <c r="E791" i="27"/>
  <c r="F791" i="27" s="1"/>
  <c r="E792" i="27"/>
  <c r="F792" i="27" s="1"/>
  <c r="E793" i="27"/>
  <c r="F793" i="27" s="1"/>
  <c r="E794" i="27"/>
  <c r="E795" i="27"/>
  <c r="F795" i="27" s="1"/>
  <c r="E796" i="27"/>
  <c r="F796" i="27" s="1"/>
  <c r="E797" i="27"/>
  <c r="F797" i="27" s="1"/>
  <c r="E798" i="27"/>
  <c r="F798" i="27" s="1"/>
  <c r="E799" i="27"/>
  <c r="F799" i="27" s="1"/>
  <c r="E800" i="27"/>
  <c r="F800" i="27" s="1"/>
  <c r="E801" i="27"/>
  <c r="F801" i="27" s="1"/>
  <c r="E802" i="27"/>
  <c r="E803" i="27"/>
  <c r="F803" i="27" s="1"/>
  <c r="E804" i="27"/>
  <c r="F804" i="27" s="1"/>
  <c r="E805" i="27"/>
  <c r="F805" i="27" s="1"/>
  <c r="E806" i="27"/>
  <c r="E807" i="27"/>
  <c r="F807" i="27" s="1"/>
  <c r="E808" i="27"/>
  <c r="E809" i="27"/>
  <c r="F809" i="27" s="1"/>
  <c r="E810" i="27"/>
  <c r="E811" i="27"/>
  <c r="F811" i="27" s="1"/>
  <c r="E812" i="27"/>
  <c r="F812" i="27" s="1"/>
  <c r="E813" i="27"/>
  <c r="F813" i="27" s="1"/>
  <c r="E814" i="27"/>
  <c r="F814" i="27" s="1"/>
  <c r="E815" i="27"/>
  <c r="F815" i="27" s="1"/>
  <c r="E816" i="27"/>
  <c r="F816" i="27" s="1"/>
  <c r="E817" i="27"/>
  <c r="F817" i="27" s="1"/>
  <c r="E818" i="27"/>
  <c r="E819" i="27"/>
  <c r="F819" i="27" s="1"/>
  <c r="E820" i="27"/>
  <c r="F820" i="27" s="1"/>
  <c r="E821" i="27"/>
  <c r="F821" i="27" s="1"/>
  <c r="E822" i="27"/>
  <c r="F822" i="27" s="1"/>
  <c r="E823" i="27"/>
  <c r="F823" i="27" s="1"/>
  <c r="E824" i="27"/>
  <c r="F824" i="27" s="1"/>
  <c r="E825" i="27"/>
  <c r="F825" i="27" s="1"/>
  <c r="E826" i="27"/>
  <c r="E827" i="27"/>
  <c r="E828" i="27"/>
  <c r="F828" i="27" s="1"/>
  <c r="E829" i="27"/>
  <c r="F829" i="27" s="1"/>
  <c r="E830" i="27"/>
  <c r="E831" i="27"/>
  <c r="F831" i="27" s="1"/>
  <c r="E832" i="27"/>
  <c r="F832" i="27" s="1"/>
  <c r="E833" i="27"/>
  <c r="F833" i="27" s="1"/>
  <c r="E834" i="27"/>
  <c r="E835" i="27"/>
  <c r="F835" i="27" s="1"/>
  <c r="E836" i="27"/>
  <c r="F836" i="27" s="1"/>
  <c r="E837" i="27"/>
  <c r="F837" i="27" s="1"/>
  <c r="E838" i="27"/>
  <c r="F838" i="27" s="1"/>
  <c r="E839" i="27"/>
  <c r="F839" i="27" s="1"/>
  <c r="E840" i="27"/>
  <c r="F840" i="27" s="1"/>
  <c r="E841" i="27"/>
  <c r="F841" i="27" s="1"/>
  <c r="E842" i="27"/>
  <c r="E843" i="27"/>
  <c r="F843" i="27" s="1"/>
  <c r="E844" i="27"/>
  <c r="F844" i="27" s="1"/>
  <c r="E845" i="27"/>
  <c r="F845" i="27" s="1"/>
  <c r="E846" i="27"/>
  <c r="F846" i="27" s="1"/>
  <c r="E847" i="27"/>
  <c r="F847" i="27" s="1"/>
  <c r="E848" i="27"/>
  <c r="F848" i="27" s="1"/>
  <c r="E849" i="27"/>
  <c r="F849" i="27" s="1"/>
  <c r="E850" i="27"/>
  <c r="E851" i="27"/>
  <c r="F851" i="27" s="1"/>
  <c r="E852" i="27"/>
  <c r="F852" i="27" s="1"/>
  <c r="E853" i="27"/>
  <c r="F853" i="27" s="1"/>
  <c r="E854" i="27"/>
  <c r="E855" i="27"/>
  <c r="F855" i="27" s="1"/>
  <c r="E856" i="27"/>
  <c r="F856" i="27" s="1"/>
  <c r="E857" i="27"/>
  <c r="F857" i="27" s="1"/>
  <c r="E858" i="27"/>
  <c r="E859" i="27"/>
  <c r="F859" i="27" s="1"/>
  <c r="E860" i="27"/>
  <c r="F860" i="27" s="1"/>
  <c r="E861" i="27"/>
  <c r="F861" i="27" s="1"/>
  <c r="E862" i="27"/>
  <c r="F862" i="27" s="1"/>
  <c r="E863" i="27"/>
  <c r="F863" i="27" s="1"/>
  <c r="E864" i="27"/>
  <c r="F864" i="27" s="1"/>
  <c r="E865" i="27"/>
  <c r="F865" i="27" s="1"/>
  <c r="E866" i="27"/>
  <c r="E867" i="27"/>
  <c r="E868" i="27"/>
  <c r="F868" i="27" s="1"/>
  <c r="E869" i="27"/>
  <c r="F869" i="27" s="1"/>
  <c r="E870" i="27"/>
  <c r="F870" i="27" s="1"/>
  <c r="E871" i="27"/>
  <c r="F871" i="27" s="1"/>
  <c r="E872" i="27"/>
  <c r="F872" i="27" s="1"/>
  <c r="E873" i="27"/>
  <c r="F873" i="27" s="1"/>
  <c r="E874" i="27"/>
  <c r="E875" i="27"/>
  <c r="F875" i="27" s="1"/>
  <c r="E876" i="27"/>
  <c r="F876" i="27" s="1"/>
  <c r="E877" i="27"/>
  <c r="F877" i="27" s="1"/>
  <c r="E878" i="27"/>
  <c r="F878" i="27" s="1"/>
  <c r="E879" i="27"/>
  <c r="F879" i="27" s="1"/>
  <c r="E880" i="27"/>
  <c r="F880" i="27" s="1"/>
  <c r="E881" i="27"/>
  <c r="F881" i="27" s="1"/>
  <c r="E882" i="27"/>
  <c r="E883" i="27"/>
  <c r="F883" i="27" s="1"/>
  <c r="E884" i="27"/>
  <c r="F884" i="27" s="1"/>
  <c r="E885" i="27"/>
  <c r="F885" i="27" s="1"/>
  <c r="E886" i="27"/>
  <c r="F886" i="27" s="1"/>
  <c r="E887" i="27"/>
  <c r="F887" i="27" s="1"/>
  <c r="E888" i="27"/>
  <c r="F888" i="27" s="1"/>
  <c r="E889" i="27"/>
  <c r="F889" i="27" s="1"/>
  <c r="E890" i="27"/>
  <c r="E891" i="27"/>
  <c r="F891" i="27" s="1"/>
  <c r="E892" i="27"/>
  <c r="F892" i="27" s="1"/>
  <c r="E893" i="27"/>
  <c r="F893" i="27" s="1"/>
  <c r="E894" i="27"/>
  <c r="F894" i="27" s="1"/>
  <c r="E895" i="27"/>
  <c r="F895" i="27" s="1"/>
  <c r="E896" i="27"/>
  <c r="F896" i="27" s="1"/>
  <c r="E897" i="27"/>
  <c r="F897" i="27" s="1"/>
  <c r="E898" i="27"/>
  <c r="E899" i="27"/>
  <c r="F899" i="27" s="1"/>
  <c r="E900" i="27"/>
  <c r="F900" i="27" s="1"/>
  <c r="E901" i="27"/>
  <c r="F901" i="27" s="1"/>
  <c r="E902" i="27"/>
  <c r="E903" i="27"/>
  <c r="F903" i="27" s="1"/>
  <c r="E904" i="27"/>
  <c r="F904" i="27" s="1"/>
  <c r="E905" i="27"/>
  <c r="F905" i="27" s="1"/>
  <c r="E906" i="27"/>
  <c r="E907" i="27"/>
  <c r="F907" i="27" s="1"/>
  <c r="E908" i="27"/>
  <c r="F908" i="27" s="1"/>
  <c r="E909" i="27"/>
  <c r="F909" i="27" s="1"/>
  <c r="E910" i="27"/>
  <c r="F910" i="27" s="1"/>
  <c r="E911" i="27"/>
  <c r="F911" i="27" s="1"/>
  <c r="E912" i="27"/>
  <c r="F912" i="27" s="1"/>
  <c r="E913" i="27"/>
  <c r="F913" i="27" s="1"/>
  <c r="E914" i="27"/>
  <c r="E915" i="27"/>
  <c r="F915" i="27" s="1"/>
  <c r="E916" i="27"/>
  <c r="F916" i="27" s="1"/>
  <c r="E917" i="27"/>
  <c r="F917" i="27" s="1"/>
  <c r="E918" i="27"/>
  <c r="F918" i="27" s="1"/>
  <c r="E919" i="27"/>
  <c r="F919" i="27" s="1"/>
  <c r="E920" i="27"/>
  <c r="F920" i="27" s="1"/>
  <c r="E921" i="27"/>
  <c r="F921" i="27" s="1"/>
  <c r="E922" i="27"/>
  <c r="E923" i="27"/>
  <c r="F923" i="27" s="1"/>
  <c r="E924" i="27"/>
  <c r="F924" i="27" s="1"/>
  <c r="E925" i="27"/>
  <c r="F925" i="27" s="1"/>
  <c r="E926" i="27"/>
  <c r="E927" i="27"/>
  <c r="F927" i="27" s="1"/>
  <c r="E928" i="27"/>
  <c r="F928" i="27" s="1"/>
  <c r="E929" i="27"/>
  <c r="F929" i="27" s="1"/>
  <c r="E930" i="27"/>
  <c r="E931" i="27"/>
  <c r="F931" i="27" s="1"/>
  <c r="E932" i="27"/>
  <c r="F932" i="27" s="1"/>
  <c r="E933" i="27"/>
  <c r="F933" i="27" s="1"/>
  <c r="E934" i="27"/>
  <c r="F934" i="27" s="1"/>
  <c r="E935" i="27"/>
  <c r="F935" i="27" s="1"/>
  <c r="E936" i="27"/>
  <c r="F936" i="27" s="1"/>
  <c r="E937" i="27"/>
  <c r="F937" i="27" s="1"/>
  <c r="E938" i="27"/>
  <c r="E939" i="27"/>
  <c r="F939" i="27" s="1"/>
  <c r="E940" i="27"/>
  <c r="F940" i="27" s="1"/>
  <c r="E941" i="27"/>
  <c r="F941" i="27" s="1"/>
  <c r="E942" i="27"/>
  <c r="F942" i="27" s="1"/>
  <c r="E943" i="27"/>
  <c r="F943" i="27" s="1"/>
  <c r="E944" i="27"/>
  <c r="F944" i="27" s="1"/>
  <c r="E945" i="27"/>
  <c r="F945" i="27" s="1"/>
  <c r="E946" i="27"/>
  <c r="E947" i="27"/>
  <c r="F947" i="27" s="1"/>
  <c r="E948" i="27"/>
  <c r="F948" i="27" s="1"/>
  <c r="E949" i="27"/>
  <c r="F949" i="27" s="1"/>
  <c r="E950" i="27"/>
  <c r="F950" i="27" s="1"/>
  <c r="E951" i="27"/>
  <c r="F951" i="27" s="1"/>
  <c r="E952" i="27"/>
  <c r="F952" i="27" s="1"/>
  <c r="E953" i="27"/>
  <c r="F953" i="27" s="1"/>
  <c r="E954" i="27"/>
  <c r="E955" i="27"/>
  <c r="F955" i="27" s="1"/>
  <c r="E956" i="27"/>
  <c r="F956" i="27" s="1"/>
  <c r="E957" i="27"/>
  <c r="F957" i="27" s="1"/>
  <c r="E958" i="27"/>
  <c r="F958" i="27" s="1"/>
  <c r="E959" i="27"/>
  <c r="F959" i="27" s="1"/>
  <c r="E960" i="27"/>
  <c r="F960" i="27" s="1"/>
  <c r="E961" i="27"/>
  <c r="F961" i="27" s="1"/>
  <c r="E962" i="27"/>
  <c r="E963" i="27"/>
  <c r="F963" i="27" s="1"/>
  <c r="E964" i="27"/>
  <c r="F964" i="27" s="1"/>
  <c r="E965" i="27"/>
  <c r="F965" i="27" s="1"/>
  <c r="E966" i="27"/>
  <c r="F966" i="27" s="1"/>
  <c r="E967" i="27"/>
  <c r="F967" i="27" s="1"/>
  <c r="E968" i="27"/>
  <c r="F968" i="27" s="1"/>
  <c r="E969" i="27"/>
  <c r="F969" i="27" s="1"/>
  <c r="E970" i="27"/>
  <c r="E971" i="27"/>
  <c r="F971" i="27" s="1"/>
  <c r="E972" i="27"/>
  <c r="F972" i="27" s="1"/>
  <c r="E973" i="27"/>
  <c r="F973" i="27" s="1"/>
  <c r="E974" i="27"/>
  <c r="F974" i="27" s="1"/>
  <c r="E975" i="27"/>
  <c r="F975" i="27" s="1"/>
  <c r="E976" i="27"/>
  <c r="F976" i="27" s="1"/>
  <c r="E977" i="27"/>
  <c r="F977" i="27" s="1"/>
  <c r="E978" i="27"/>
  <c r="E979" i="27"/>
  <c r="F979" i="27" s="1"/>
  <c r="E980" i="27"/>
  <c r="F980" i="27" s="1"/>
  <c r="E981" i="27"/>
  <c r="F981" i="27" s="1"/>
  <c r="E982" i="27"/>
  <c r="E983" i="27"/>
  <c r="F983" i="27" s="1"/>
  <c r="E984" i="27"/>
  <c r="F984" i="27" s="1"/>
  <c r="E985" i="27"/>
  <c r="F985" i="27" s="1"/>
  <c r="E986" i="27"/>
  <c r="E987" i="27"/>
  <c r="F987" i="27" s="1"/>
  <c r="E988" i="27"/>
  <c r="F988" i="27" s="1"/>
  <c r="E989" i="27"/>
  <c r="F989" i="27" s="1"/>
  <c r="E990" i="27"/>
  <c r="F990" i="27" s="1"/>
  <c r="E991" i="27"/>
  <c r="F991" i="27" s="1"/>
  <c r="E992" i="27"/>
  <c r="F992" i="27" s="1"/>
  <c r="E993" i="27"/>
  <c r="F993" i="27" s="1"/>
  <c r="E994" i="27"/>
  <c r="E995" i="27"/>
  <c r="F995" i="27" s="1"/>
  <c r="E996" i="27"/>
  <c r="F996" i="27" s="1"/>
  <c r="E997" i="27"/>
  <c r="F997" i="27" s="1"/>
  <c r="E998" i="27"/>
  <c r="F998" i="27" s="1"/>
  <c r="E999" i="27"/>
  <c r="F999" i="27" s="1"/>
  <c r="F3" i="27"/>
  <c r="I32" i="27" s="1"/>
  <c r="F4" i="27"/>
  <c r="F5" i="27"/>
  <c r="I5" i="27" s="1"/>
  <c r="F6" i="27"/>
  <c r="F7" i="27"/>
  <c r="F8" i="27"/>
  <c r="I10" i="27" s="1"/>
  <c r="F10" i="27"/>
  <c r="F11" i="27"/>
  <c r="F13" i="27"/>
  <c r="F2" i="27"/>
  <c r="F15" i="27"/>
  <c r="F16" i="27"/>
  <c r="F40" i="27"/>
  <c r="F80" i="27"/>
  <c r="F232" i="27"/>
  <c r="F296" i="27"/>
  <c r="F744" i="27"/>
  <c r="F808" i="27"/>
  <c r="J4" i="27"/>
  <c r="J5" i="27" s="1"/>
  <c r="J6" i="27" s="1"/>
  <c r="J7" i="27" s="1"/>
  <c r="J9" i="27" s="1"/>
  <c r="I7" i="27"/>
  <c r="I12" i="27"/>
  <c r="I13" i="27"/>
  <c r="I15" i="27"/>
  <c r="I17" i="27"/>
  <c r="K17" i="27" s="1"/>
  <c r="I18" i="27"/>
  <c r="I19" i="27"/>
  <c r="I22" i="27"/>
  <c r="I23" i="27"/>
  <c r="I31" i="27"/>
  <c r="F9" i="27"/>
  <c r="I21" i="27" s="1"/>
  <c r="F19" i="27"/>
  <c r="F25" i="27"/>
  <c r="I14" i="27" s="1"/>
  <c r="F12" i="27"/>
  <c r="F22" i="27"/>
  <c r="I30" i="27" s="1"/>
  <c r="F23" i="27"/>
  <c r="F18" i="27"/>
  <c r="I6" i="27" s="1"/>
  <c r="F14" i="27"/>
  <c r="F17" i="27"/>
  <c r="F30" i="27"/>
  <c r="F31" i="27"/>
  <c r="F33" i="27"/>
  <c r="F34" i="27"/>
  <c r="F38" i="27"/>
  <c r="F39" i="27"/>
  <c r="F41" i="27"/>
  <c r="F44" i="27"/>
  <c r="F46" i="27"/>
  <c r="F47" i="27"/>
  <c r="F49" i="27"/>
  <c r="F54" i="27"/>
  <c r="F55" i="27"/>
  <c r="F57" i="27"/>
  <c r="F58" i="27"/>
  <c r="F62" i="27"/>
  <c r="F63" i="27"/>
  <c r="F65" i="27"/>
  <c r="F70" i="27"/>
  <c r="F71" i="27"/>
  <c r="F73" i="27"/>
  <c r="F74" i="27"/>
  <c r="F78" i="27"/>
  <c r="F79" i="27"/>
  <c r="F81" i="27"/>
  <c r="F86" i="27"/>
  <c r="F90" i="27"/>
  <c r="F106" i="27"/>
  <c r="F107" i="27"/>
  <c r="F110" i="27"/>
  <c r="F150" i="27"/>
  <c r="F182" i="27"/>
  <c r="F183" i="27"/>
  <c r="F187" i="27"/>
  <c r="F214" i="27"/>
  <c r="F242" i="27"/>
  <c r="F246" i="27"/>
  <c r="F247" i="27"/>
  <c r="F250" i="27"/>
  <c r="F258" i="27"/>
  <c r="F266" i="27"/>
  <c r="F270" i="27"/>
  <c r="F274" i="27"/>
  <c r="F282" i="27"/>
  <c r="F290" i="27"/>
  <c r="F298" i="27"/>
  <c r="F306" i="27"/>
  <c r="F314" i="27"/>
  <c r="F322" i="27"/>
  <c r="F326" i="27"/>
  <c r="F330" i="27"/>
  <c r="F338" i="27"/>
  <c r="F346" i="27"/>
  <c r="F350" i="27"/>
  <c r="F354" i="27"/>
  <c r="F362" i="27"/>
  <c r="F370" i="27"/>
  <c r="F374" i="27"/>
  <c r="F375" i="27"/>
  <c r="F378" i="27"/>
  <c r="F386" i="27"/>
  <c r="F394" i="27"/>
  <c r="F398" i="27"/>
  <c r="F402" i="27"/>
  <c r="F410" i="27"/>
  <c r="F418" i="27"/>
  <c r="F426" i="27"/>
  <c r="F434" i="27"/>
  <c r="F442" i="27"/>
  <c r="F450" i="27"/>
  <c r="F454" i="27"/>
  <c r="F458" i="27"/>
  <c r="F466" i="27"/>
  <c r="F474" i="27"/>
  <c r="F478" i="27"/>
  <c r="F482" i="27"/>
  <c r="F483" i="27"/>
  <c r="F490" i="27"/>
  <c r="F498" i="27"/>
  <c r="F502" i="27"/>
  <c r="F506" i="27"/>
  <c r="F514" i="27"/>
  <c r="F522" i="27"/>
  <c r="F523" i="27"/>
  <c r="F526" i="27"/>
  <c r="F530" i="27"/>
  <c r="F538" i="27"/>
  <c r="F546" i="27"/>
  <c r="F554" i="27"/>
  <c r="F558" i="27"/>
  <c r="F562" i="27"/>
  <c r="F563" i="27"/>
  <c r="F570" i="27"/>
  <c r="F578" i="27"/>
  <c r="F582" i="27"/>
  <c r="F583" i="27"/>
  <c r="F586" i="27"/>
  <c r="F587" i="27"/>
  <c r="F594" i="27"/>
  <c r="F602" i="27"/>
  <c r="F606" i="27"/>
  <c r="F610" i="27"/>
  <c r="F618" i="27"/>
  <c r="F626" i="27"/>
  <c r="F627" i="27"/>
  <c r="F634" i="27"/>
  <c r="F642" i="27"/>
  <c r="F650" i="27"/>
  <c r="F658" i="27"/>
  <c r="F659" i="27"/>
  <c r="F666" i="27"/>
  <c r="F674" i="27"/>
  <c r="F682" i="27"/>
  <c r="F690" i="27"/>
  <c r="F698" i="27"/>
  <c r="F702" i="27"/>
  <c r="F706" i="27"/>
  <c r="F714" i="27"/>
  <c r="F722" i="27"/>
  <c r="F726" i="27"/>
  <c r="F730" i="27"/>
  <c r="F738" i="27"/>
  <c r="F746" i="27"/>
  <c r="F750" i="27"/>
  <c r="F754" i="27"/>
  <c r="F762" i="27"/>
  <c r="F770" i="27"/>
  <c r="F778" i="27"/>
  <c r="F786" i="27"/>
  <c r="F794" i="27"/>
  <c r="F802" i="27"/>
  <c r="F806" i="27"/>
  <c r="F810" i="27"/>
  <c r="F818" i="27"/>
  <c r="F826" i="27"/>
  <c r="F827" i="27"/>
  <c r="F830" i="27"/>
  <c r="F834" i="27"/>
  <c r="F842" i="27"/>
  <c r="F850" i="27"/>
  <c r="F854" i="27"/>
  <c r="F858" i="27"/>
  <c r="F866" i="27"/>
  <c r="F867" i="27"/>
  <c r="F874" i="27"/>
  <c r="F882" i="27"/>
  <c r="F890" i="27"/>
  <c r="F898" i="27"/>
  <c r="F902" i="27"/>
  <c r="F906" i="27"/>
  <c r="F914" i="27"/>
  <c r="F922" i="27"/>
  <c r="F926" i="27"/>
  <c r="F930" i="27"/>
  <c r="F938" i="27"/>
  <c r="F946" i="27"/>
  <c r="F954" i="27"/>
  <c r="F962" i="27"/>
  <c r="F970" i="27"/>
  <c r="F978" i="27"/>
  <c r="F982" i="27"/>
  <c r="F986" i="27"/>
  <c r="F994" i="27"/>
  <c r="F1000" i="27" l="1"/>
  <c r="K6" i="27"/>
  <c r="I8" i="27"/>
  <c r="K8" i="27" s="1"/>
  <c r="K7" i="27"/>
  <c r="K5" i="27"/>
  <c r="J10" i="27"/>
  <c r="K10" i="27" s="1"/>
  <c r="I11" i="27"/>
  <c r="I28" i="27"/>
  <c r="I9" i="27"/>
  <c r="K9" i="27" s="1"/>
  <c r="I29" i="27"/>
  <c r="I20" i="27"/>
  <c r="I2" i="27"/>
  <c r="I16" i="27"/>
  <c r="I3" i="27"/>
  <c r="I4" i="27"/>
  <c r="K4" i="27" s="1"/>
  <c r="I1000" i="27" l="1"/>
  <c r="K3" i="27"/>
  <c r="I33" i="27"/>
  <c r="K2" i="27"/>
  <c r="J11" i="27"/>
  <c r="J12" i="27" s="1"/>
  <c r="J13" i="27" l="1"/>
  <c r="K12" i="27"/>
  <c r="K11" i="27"/>
  <c r="J14" i="27" l="1"/>
  <c r="K13" i="27"/>
  <c r="J15" i="27" l="1"/>
  <c r="K14" i="27"/>
  <c r="J16" i="27" l="1"/>
  <c r="K15" i="27"/>
  <c r="J18" i="27" l="1"/>
  <c r="K16" i="27"/>
  <c r="J19" i="27" l="1"/>
  <c r="K18" i="27"/>
  <c r="J20" i="27" l="1"/>
  <c r="K19" i="27"/>
  <c r="J21" i="27" l="1"/>
  <c r="K20" i="27"/>
  <c r="J22" i="27" l="1"/>
  <c r="K21" i="27"/>
  <c r="J23" i="27" l="1"/>
  <c r="J24" i="27" s="1"/>
  <c r="K24" i="27" s="1"/>
  <c r="K22" i="27"/>
  <c r="J25" i="27" l="1"/>
  <c r="K25" i="27" s="1"/>
  <c r="K23" i="27"/>
  <c r="J26" i="27" l="1"/>
  <c r="K26" i="27" s="1"/>
  <c r="J27" i="27" l="1"/>
  <c r="K27" i="27" s="1"/>
  <c r="J28" i="27" l="1"/>
  <c r="K28" i="27" s="1"/>
  <c r="J29" i="27" l="1"/>
  <c r="K29" i="27" s="1"/>
  <c r="J30" i="27" l="1"/>
  <c r="K30" i="27" s="1"/>
  <c r="J31" i="27" l="1"/>
  <c r="J32" i="27" s="1"/>
  <c r="K31" i="27" l="1"/>
  <c r="K32" i="27" l="1"/>
  <c r="K33" i="27" l="1"/>
  <c r="K1000" i="27"/>
</calcChain>
</file>

<file path=xl/sharedStrings.xml><?xml version="1.0" encoding="utf-8"?>
<sst xmlns="http://schemas.openxmlformats.org/spreadsheetml/2006/main" count="1065" uniqueCount="65">
  <si>
    <t>TOTAL</t>
  </si>
  <si>
    <t>Catégorie</t>
  </si>
  <si>
    <t>Devise</t>
  </si>
  <si>
    <t>Montant en $CAD</t>
  </si>
  <si>
    <t>Taux de change</t>
  </si>
  <si>
    <t>Dépense</t>
  </si>
  <si>
    <t>Assurance vie admissible</t>
  </si>
  <si>
    <t>Gestion immobilière</t>
  </si>
  <si>
    <t>Publicité</t>
  </si>
  <si>
    <t>Baux et autres frais administratifs</t>
  </si>
  <si>
    <t>Ménage et entretien</t>
  </si>
  <si>
    <t>Internet</t>
  </si>
  <si>
    <t>Téléphone</t>
  </si>
  <si>
    <t>Pénalité pour paiement anticipé d'hypothèque</t>
  </si>
  <si>
    <t>Indemnité payée au locataire</t>
  </si>
  <si>
    <t>Électricité</t>
  </si>
  <si>
    <t>Meubles et électros</t>
  </si>
  <si>
    <t>Autres frais administratifs</t>
  </si>
  <si>
    <t>Frais légaux et comptables</t>
  </si>
  <si>
    <t>Assurances</t>
  </si>
  <si>
    <t xml:space="preserve">Intérêts </t>
  </si>
  <si>
    <t>Taxes foncières</t>
  </si>
  <si>
    <t>Frais de copropriété</t>
  </si>
  <si>
    <t>Rénos - batisse</t>
  </si>
  <si>
    <t>Rénos - unités locatives</t>
  </si>
  <si>
    <t>% admissible</t>
  </si>
  <si>
    <t>Dépenses admissibles</t>
  </si>
  <si>
    <t>Montant</t>
  </si>
  <si>
    <t>$ CAD - Dollar Canadien</t>
  </si>
  <si>
    <t>$ USD - Dollar Américain</t>
  </si>
  <si>
    <t>€ EUR - Euro</t>
  </si>
  <si>
    <t>£ GBP - Livre Sterling Britannique</t>
  </si>
  <si>
    <t>$ AUD - Dollar Australien</t>
  </si>
  <si>
    <t>R$ BRL - Real Brésilien</t>
  </si>
  <si>
    <t>Commentaires</t>
  </si>
  <si>
    <t>$ Colombian Peso (COP)</t>
  </si>
  <si>
    <t>Déneigement et deneigement</t>
  </si>
  <si>
    <t>TOTAL DES DÉPENSES</t>
  </si>
  <si>
    <t>Travaux majeurs</t>
  </si>
  <si>
    <t>CHF - Franc Suisse</t>
  </si>
  <si>
    <t>¥ CNY - Yuan Chinois</t>
  </si>
  <si>
    <t>kr SEK - Couronne Suédoise</t>
  </si>
  <si>
    <t>$ NZD - Dollar Néo-Zélandais</t>
  </si>
  <si>
    <t>$ MXN - Peso Mexicain</t>
  </si>
  <si>
    <t>kr NOK - Couronne Norvégienne</t>
  </si>
  <si>
    <t>₺ TRY - Lira Turque</t>
  </si>
  <si>
    <t>₽ RUB - Rouble Russe</t>
  </si>
  <si>
    <t>₹ INR - Roupie Indienne</t>
  </si>
  <si>
    <t>R ZAR - Rand Sud-Africain</t>
  </si>
  <si>
    <t>.د.إ AED - Dirham Émirati</t>
  </si>
  <si>
    <t>.د.ت TND - Dinar Tunisien</t>
  </si>
  <si>
    <t>.د.ج DZD - Dinar Algérien</t>
  </si>
  <si>
    <t>.م.ع MAD - Dirham Marocain</t>
  </si>
  <si>
    <t>Autre</t>
  </si>
  <si>
    <t>Description</t>
  </si>
  <si>
    <t xml:space="preserve"> Revenu (loyers encaissés)</t>
  </si>
  <si>
    <t>Déplacement et voyage</t>
  </si>
  <si>
    <t>Autre 1</t>
  </si>
  <si>
    <t>Autre 2</t>
  </si>
  <si>
    <t>Autre 3</t>
  </si>
  <si>
    <t>Autre 4</t>
  </si>
  <si>
    <t>Autre 5</t>
  </si>
  <si>
    <t>Autre 6</t>
  </si>
  <si>
    <t>Autre 7</t>
  </si>
  <si>
    <t>Autre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</si>
</sst>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&quot;$&quot;_ ;_ * \(#,##0.00\)\ &quot;$&quot;_ ;_ * &quot;-&quot;??_)\ &quot;$&quot;_ ;_ @_ "/>
    <numFmt numFmtId="165" formatCode="0.0000"/>
    <numFmt numFmtId="166" formatCode="_ * #,##0_)\ &quot;$&quot;_ ;_ * \(#,##0\)\ &quot;$&quot;_ ;_ * &quot;-&quot;??_)\ &quot;$&quot;_ ;_ @_ "/>
    <numFmt numFmtId="167" formatCode="_ * #,##0_ \ [$$-C0C]_ ;_ * \-#,##0\ \ [$$-C0C]_ ;_ * &quot;-&quot;??_ \ [$$-C0C]_ ;_ @_ "/>
  </numFmts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F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FFE2"/>
        <bgColor indexed="64"/>
      </patternFill>
    </fill>
    <fill>
      <patternFill patternType="lightUp">
        <fgColor auto="1"/>
        <bgColor auto="1"/>
      </patternFill>
    </fill>
    <fill>
      <patternFill patternType="gray125">
        <fgColor rgb="FFF8F8F8"/>
        <bgColor theme="0" tint="-4.9989318521683403E-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C7F3"/>
        <bgColor indexed="64"/>
      </patternFill>
    </fill>
    <fill>
      <patternFill patternType="solid">
        <fgColor rgb="FFD5FFEF"/>
        <bgColor indexed="64"/>
      </patternFill>
    </fill>
    <fill>
      <patternFill patternType="solid">
        <fgColor rgb="FFCEEEFA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6" fillId="2" borderId="0" xfId="0" applyFont="1" applyFill="1" applyAlignment="1">
      <alignment vertical="center" wrapText="1"/>
    </xf>
    <xf numFmtId="164" fontId="4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5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2" fontId="8" fillId="7" borderId="4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0" fillId="5" borderId="6" xfId="0" applyFill="1" applyBorder="1" applyAlignment="1">
      <alignment horizontal="left"/>
    </xf>
    <xf numFmtId="9" fontId="4" fillId="0" borderId="0" xfId="1" applyFont="1" applyFill="1" applyBorder="1" applyAlignment="1" applyProtection="1">
      <alignment horizontal="center"/>
      <protection locked="0"/>
    </xf>
    <xf numFmtId="0" fontId="0" fillId="5" borderId="6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6" xfId="0" applyFill="1" applyBorder="1" applyAlignment="1">
      <alignment horizontal="left"/>
    </xf>
    <xf numFmtId="0" fontId="4" fillId="4" borderId="7" xfId="0" applyFont="1" applyFill="1" applyBorder="1"/>
    <xf numFmtId="0" fontId="4" fillId="4" borderId="12" xfId="0" applyFont="1" applyFill="1" applyBorder="1"/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4" fillId="9" borderId="0" xfId="0" applyFont="1" applyFill="1"/>
    <xf numFmtId="0" fontId="6" fillId="9" borderId="0" xfId="0" applyFont="1" applyFill="1" applyAlignment="1">
      <alignment vertical="center" wrapText="1"/>
    </xf>
    <xf numFmtId="167" fontId="4" fillId="5" borderId="0" xfId="0" applyNumberFormat="1" applyFont="1" applyFill="1" applyAlignment="1" applyProtection="1">
      <alignment horizontal="center" vertical="center"/>
      <protection hidden="1"/>
    </xf>
    <xf numFmtId="167" fontId="4" fillId="8" borderId="0" xfId="0" applyNumberFormat="1" applyFont="1" applyFill="1" applyAlignment="1" applyProtection="1">
      <alignment horizontal="center" vertical="center"/>
      <protection hidden="1"/>
    </xf>
    <xf numFmtId="165" fontId="5" fillId="0" borderId="0" xfId="0" applyNumberFormat="1" applyFont="1" applyAlignment="1" applyProtection="1">
      <alignment horizontal="center" vertical="center"/>
      <protection locked="0" hidden="1"/>
    </xf>
    <xf numFmtId="166" fontId="0" fillId="5" borderId="2" xfId="0" applyNumberFormat="1" applyFill="1" applyBorder="1" applyAlignment="1" applyProtection="1">
      <alignment horizontal="center" vertical="center"/>
      <protection hidden="1"/>
    </xf>
    <xf numFmtId="166" fontId="0" fillId="8" borderId="2" xfId="0" applyNumberFormat="1" applyFill="1" applyBorder="1" applyAlignment="1" applyProtection="1">
      <alignment horizontal="center" vertical="center"/>
      <protection hidden="1"/>
    </xf>
    <xf numFmtId="166" fontId="0" fillId="3" borderId="2" xfId="0" applyNumberFormat="1" applyFill="1" applyBorder="1" applyAlignment="1" applyProtection="1">
      <alignment horizontal="center" vertical="center"/>
      <protection hidden="1"/>
    </xf>
    <xf numFmtId="166" fontId="0" fillId="6" borderId="2" xfId="0" applyNumberFormat="1" applyFill="1" applyBorder="1" applyAlignment="1" applyProtection="1">
      <alignment horizontal="center" vertical="center"/>
      <protection hidden="1"/>
    </xf>
    <xf numFmtId="166" fontId="0" fillId="2" borderId="5" xfId="0" applyNumberFormat="1" applyFill="1" applyBorder="1" applyAlignment="1" applyProtection="1">
      <alignment horizontal="center" vertical="center"/>
      <protection hidden="1"/>
    </xf>
    <xf numFmtId="0" fontId="4" fillId="10" borderId="0" xfId="0" applyFont="1" applyFill="1"/>
    <xf numFmtId="0" fontId="3" fillId="10" borderId="0" xfId="0" applyFont="1" applyFill="1" applyAlignment="1">
      <alignment horizontal="center" vertical="center"/>
    </xf>
    <xf numFmtId="9" fontId="1" fillId="10" borderId="0" xfId="1" applyFont="1" applyFill="1" applyAlignment="1">
      <alignment horizontal="center"/>
    </xf>
    <xf numFmtId="2" fontId="1" fillId="10" borderId="0" xfId="0" applyNumberFormat="1" applyFont="1" applyFill="1" applyAlignment="1">
      <alignment horizontal="center"/>
    </xf>
    <xf numFmtId="166" fontId="0" fillId="11" borderId="2" xfId="0" applyNumberFormat="1" applyFill="1" applyBorder="1" applyAlignment="1" applyProtection="1">
      <alignment horizontal="center" vertical="center"/>
      <protection hidden="1"/>
    </xf>
    <xf numFmtId="167" fontId="4" fillId="11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11" borderId="6" xfId="0" applyFill="1" applyBorder="1" applyAlignment="1">
      <alignment horizontal="left" vertical="center"/>
    </xf>
    <xf numFmtId="167" fontId="4" fillId="0" borderId="0" xfId="0" applyNumberFormat="1" applyFont="1" applyAlignment="1" applyProtection="1">
      <alignment horizontal="center" vertical="center"/>
      <protection hidden="1"/>
    </xf>
    <xf numFmtId="165" fontId="4" fillId="0" borderId="0" xfId="0" applyNumberFormat="1" applyFont="1"/>
    <xf numFmtId="2" fontId="5" fillId="12" borderId="0" xfId="0" applyNumberFormat="1" applyFont="1" applyFill="1" applyAlignment="1" applyProtection="1">
      <alignment horizontal="center" vertical="center"/>
      <protection locked="0"/>
    </xf>
    <xf numFmtId="164" fontId="5" fillId="12" borderId="0" xfId="0" applyNumberFormat="1" applyFont="1" applyFill="1" applyAlignment="1" applyProtection="1">
      <alignment horizontal="center" vertical="center"/>
      <protection locked="0"/>
    </xf>
    <xf numFmtId="165" fontId="5" fillId="12" borderId="0" xfId="0" applyNumberFormat="1" applyFont="1" applyFill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left" vertical="center"/>
      <protection locked="0"/>
    </xf>
    <xf numFmtId="9" fontId="4" fillId="11" borderId="0" xfId="1" applyFont="1" applyFill="1" applyBorder="1" applyAlignment="1" applyProtection="1">
      <alignment horizontal="center"/>
      <protection locked="0"/>
    </xf>
    <xf numFmtId="0" fontId="6" fillId="6" borderId="0" xfId="0" applyFont="1" applyFill="1" applyAlignment="1">
      <alignment vertical="center" wrapText="1"/>
    </xf>
    <xf numFmtId="167" fontId="4" fillId="13" borderId="0" xfId="0" applyNumberFormat="1" applyFont="1" applyFill="1" applyAlignment="1" applyProtection="1">
      <alignment horizontal="center" vertical="center"/>
      <protection hidden="1"/>
    </xf>
    <xf numFmtId="167" fontId="4" fillId="14" borderId="0" xfId="0" applyNumberFormat="1" applyFont="1" applyFill="1" applyAlignment="1" applyProtection="1">
      <alignment horizontal="center" vertical="center"/>
      <protection hidden="1"/>
    </xf>
    <xf numFmtId="0" fontId="0" fillId="14" borderId="6" xfId="0" applyFill="1" applyBorder="1" applyAlignment="1">
      <alignment horizontal="left" vertical="center"/>
    </xf>
    <xf numFmtId="167" fontId="4" fillId="15" borderId="0" xfId="0" applyNumberFormat="1" applyFont="1" applyFill="1" applyAlignment="1" applyProtection="1">
      <alignment horizontal="center" vertical="center"/>
      <protection hidden="1"/>
    </xf>
    <xf numFmtId="0" fontId="0" fillId="15" borderId="6" xfId="0" applyFill="1" applyBorder="1" applyAlignment="1">
      <alignment horizontal="left"/>
    </xf>
    <xf numFmtId="0" fontId="0" fillId="16" borderId="6" xfId="0" applyFill="1" applyBorder="1" applyAlignment="1">
      <alignment horizontal="left"/>
    </xf>
    <xf numFmtId="167" fontId="4" fillId="16" borderId="0" xfId="0" applyNumberFormat="1" applyFont="1" applyFill="1" applyAlignment="1" applyProtection="1">
      <alignment horizontal="center" vertical="center"/>
      <protection hidden="1"/>
    </xf>
    <xf numFmtId="0" fontId="0" fillId="5" borderId="6" xfId="0" applyFill="1" applyBorder="1" applyAlignment="1">
      <alignment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12" borderId="3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10" fillId="4" borderId="8" xfId="0" applyNumberFormat="1" applyFont="1" applyFill="1" applyBorder="1" applyAlignment="1">
      <alignment horizontal="center" vertical="center"/>
    </xf>
    <xf numFmtId="2" fontId="10" fillId="4" borderId="9" xfId="0" applyNumberFormat="1" applyFont="1" applyFill="1" applyBorder="1" applyAlignment="1">
      <alignment horizontal="center" vertical="center"/>
    </xf>
    <xf numFmtId="2" fontId="10" fillId="4" borderId="10" xfId="0" applyNumberFormat="1" applyFont="1" applyFill="1" applyBorder="1" applyAlignment="1">
      <alignment horizontal="center" vertical="center"/>
    </xf>
    <xf numFmtId="166" fontId="10" fillId="4" borderId="16" xfId="0" applyNumberFormat="1" applyFont="1" applyFill="1" applyBorder="1" applyAlignment="1">
      <alignment horizontal="center" vertical="center"/>
    </xf>
    <xf numFmtId="166" fontId="10" fillId="4" borderId="0" xfId="0" applyNumberFormat="1" applyFont="1" applyFill="1" applyAlignment="1">
      <alignment horizontal="center" vertical="center"/>
    </xf>
    <xf numFmtId="166" fontId="10" fillId="4" borderId="17" xfId="0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EEEFA"/>
      <color rgb="FFD5FFEF"/>
      <color rgb="FFF7FFF8"/>
      <color rgb="FFF9C7F3"/>
      <color rgb="FFFFEBEB"/>
      <color rgb="FFCCFFCC"/>
      <color rgb="FFF8F8F8"/>
      <color rgb="FFFFFFFF"/>
      <color rgb="FFF7FFF7"/>
      <color rgb="FFE1F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2"/>
  <sheetViews>
    <sheetView tabSelected="1" zoomScale="90" zoomScaleNormal="90" workbookViewId="0">
      <pane ySplit="9780" topLeftCell="A1000"/>
      <selection activeCell="A15" sqref="A15"/>
      <selection pane="bottomLeft" activeCell="K1000" sqref="K1000:K1002"/>
    </sheetView>
  </sheetViews>
  <sheetFormatPr defaultColWidth="9.140625" defaultRowHeight="15" outlineLevelCol="1" x14ac:dyDescent="0.25"/>
  <cols>
    <col min="1" max="1" width="36" style="3" customWidth="1"/>
    <col min="2" max="2" width="24.42578125" style="71" customWidth="1"/>
    <col min="3" max="3" width="15.28515625" style="6" customWidth="1"/>
    <col min="4" max="4" width="27.28515625" style="5" customWidth="1"/>
    <col min="5" max="5" width="12.140625" style="3" customWidth="1"/>
    <col min="6" max="6" width="19.140625" style="8" hidden="1" customWidth="1" outlineLevel="1"/>
    <col min="7" max="7" width="4.85546875" style="41" customWidth="1" collapsed="1"/>
    <col min="8" max="8" width="38" style="1" customWidth="1"/>
    <col min="9" max="9" width="17.42578125" style="1" hidden="1" customWidth="1" outlineLevel="1"/>
    <col min="10" max="10" width="19.140625" style="3" customWidth="1" collapsed="1"/>
    <col min="11" max="11" width="17.7109375" style="1" customWidth="1"/>
    <col min="12" max="12" width="38.7109375" style="1" customWidth="1"/>
    <col min="13" max="13" width="9.140625" style="31"/>
    <col min="14" max="14" width="25.28515625" style="31" hidden="1" customWidth="1" outlineLevel="1"/>
    <col min="15" max="15" width="9.140625" style="31" hidden="1" customWidth="1" outlineLevel="1"/>
    <col min="16" max="16" width="9.140625" style="31" collapsed="1"/>
    <col min="17" max="32" width="9.140625" style="31"/>
    <col min="33" max="16384" width="9.140625" style="1"/>
  </cols>
  <sheetData>
    <row r="1" spans="1:32" s="11" customFormat="1" ht="37.5" x14ac:dyDescent="0.25">
      <c r="A1" s="9" t="s">
        <v>54</v>
      </c>
      <c r="B1" s="9" t="s">
        <v>1</v>
      </c>
      <c r="C1" s="14" t="s">
        <v>27</v>
      </c>
      <c r="D1" s="9" t="s">
        <v>2</v>
      </c>
      <c r="E1" s="13" t="s">
        <v>4</v>
      </c>
      <c r="F1" s="13" t="s">
        <v>3</v>
      </c>
      <c r="G1" s="42"/>
      <c r="H1" s="15" t="s">
        <v>1</v>
      </c>
      <c r="I1" s="15" t="s">
        <v>5</v>
      </c>
      <c r="J1" s="27" t="s">
        <v>25</v>
      </c>
      <c r="K1" s="29" t="s">
        <v>26</v>
      </c>
      <c r="L1" s="28" t="s">
        <v>34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ht="21" customHeight="1" x14ac:dyDescent="0.25">
      <c r="A2" s="47"/>
      <c r="B2" s="65"/>
      <c r="C2" s="18"/>
      <c r="D2" s="17" t="s">
        <v>28</v>
      </c>
      <c r="E2" s="35">
        <f>IFERROR(VLOOKUP(D2, $N$2:$O$8, 2, FALSE), 1)</f>
        <v>1</v>
      </c>
      <c r="F2" s="12">
        <f t="shared" ref="F2:F65" si="0">C2*E2</f>
        <v>0</v>
      </c>
      <c r="G2" s="43"/>
      <c r="H2" s="48" t="s">
        <v>55</v>
      </c>
      <c r="I2" s="45">
        <f t="shared" ref="I2:I32" si="1">SUMIF(B:B,H2,F:F)</f>
        <v>0</v>
      </c>
      <c r="J2" s="55"/>
      <c r="K2" s="46">
        <f>I2</f>
        <v>0</v>
      </c>
      <c r="L2" s="91"/>
      <c r="N2" s="1" t="s">
        <v>28</v>
      </c>
      <c r="O2" s="50">
        <v>1</v>
      </c>
    </row>
    <row r="3" spans="1:32" x14ac:dyDescent="0.25">
      <c r="A3" s="16"/>
      <c r="B3" s="65"/>
      <c r="C3" s="18"/>
      <c r="D3" s="17" t="s">
        <v>28</v>
      </c>
      <c r="E3" s="35">
        <f t="shared" ref="E3:E66" si="2">IFERROR(VLOOKUP(D3, $N$2:$O$8, 2, FALSE), 1)</f>
        <v>1</v>
      </c>
      <c r="F3" s="12">
        <f t="shared" si="0"/>
        <v>0</v>
      </c>
      <c r="G3" s="44"/>
      <c r="H3" s="20" t="s">
        <v>19</v>
      </c>
      <c r="I3" s="36">
        <f t="shared" si="1"/>
        <v>0</v>
      </c>
      <c r="J3" s="21">
        <v>1</v>
      </c>
      <c r="K3" s="33">
        <f t="shared" ref="K3:K32" si="3">I3*J3</f>
        <v>0</v>
      </c>
      <c r="L3" s="92"/>
      <c r="N3" t="s">
        <v>30</v>
      </c>
      <c r="O3" s="1">
        <v>1.4597</v>
      </c>
    </row>
    <row r="4" spans="1:32" x14ac:dyDescent="0.25">
      <c r="A4" s="16"/>
      <c r="B4" s="65"/>
      <c r="C4" s="18"/>
      <c r="D4" s="17" t="s">
        <v>28</v>
      </c>
      <c r="E4" s="35">
        <f t="shared" si="2"/>
        <v>1</v>
      </c>
      <c r="F4" s="12">
        <f t="shared" si="0"/>
        <v>0</v>
      </c>
      <c r="G4" s="44"/>
      <c r="H4" s="22" t="s">
        <v>20</v>
      </c>
      <c r="I4" s="36">
        <f t="shared" si="1"/>
        <v>0</v>
      </c>
      <c r="J4" s="21">
        <f t="shared" ref="J4:J32" si="4">J3</f>
        <v>1</v>
      </c>
      <c r="K4" s="33">
        <f t="shared" si="3"/>
        <v>0</v>
      </c>
      <c r="L4" s="92"/>
      <c r="N4" s="1" t="s">
        <v>29</v>
      </c>
      <c r="O4" s="1">
        <v>1.3496999999999999</v>
      </c>
    </row>
    <row r="5" spans="1:32" ht="15" customHeight="1" x14ac:dyDescent="0.25">
      <c r="A5" s="16"/>
      <c r="B5" s="65"/>
      <c r="C5" s="18"/>
      <c r="D5" s="17" t="s">
        <v>28</v>
      </c>
      <c r="E5" s="35">
        <f t="shared" si="2"/>
        <v>1</v>
      </c>
      <c r="F5" s="12">
        <f t="shared" si="0"/>
        <v>0</v>
      </c>
      <c r="G5" s="44"/>
      <c r="H5" s="22" t="s">
        <v>21</v>
      </c>
      <c r="I5" s="36">
        <f t="shared" si="1"/>
        <v>0</v>
      </c>
      <c r="J5" s="21">
        <f t="shared" si="4"/>
        <v>1</v>
      </c>
      <c r="K5" s="33">
        <f t="shared" si="3"/>
        <v>0</v>
      </c>
      <c r="L5" s="92"/>
      <c r="N5" t="s">
        <v>35</v>
      </c>
      <c r="O5" s="1">
        <v>3.1379999999999998E-4</v>
      </c>
    </row>
    <row r="6" spans="1:32" x14ac:dyDescent="0.25">
      <c r="A6" s="16"/>
      <c r="B6" s="65"/>
      <c r="C6" s="18"/>
      <c r="D6" s="17" t="s">
        <v>28</v>
      </c>
      <c r="E6" s="35">
        <f t="shared" si="2"/>
        <v>1</v>
      </c>
      <c r="F6" s="12">
        <f t="shared" si="0"/>
        <v>0</v>
      </c>
      <c r="G6" s="44"/>
      <c r="H6" s="22" t="s">
        <v>22</v>
      </c>
      <c r="I6" s="36">
        <f t="shared" si="1"/>
        <v>0</v>
      </c>
      <c r="J6" s="21">
        <f t="shared" si="4"/>
        <v>1</v>
      </c>
      <c r="K6" s="33">
        <f t="shared" si="3"/>
        <v>0</v>
      </c>
      <c r="L6" s="92"/>
      <c r="N6" s="1" t="s">
        <v>31</v>
      </c>
      <c r="O6">
        <v>1.679</v>
      </c>
    </row>
    <row r="7" spans="1:32" ht="15" customHeight="1" x14ac:dyDescent="0.25">
      <c r="A7" s="16"/>
      <c r="B7" s="65"/>
      <c r="C7" s="18"/>
      <c r="D7" s="17" t="s">
        <v>28</v>
      </c>
      <c r="E7" s="35">
        <f t="shared" si="2"/>
        <v>1</v>
      </c>
      <c r="F7" s="12">
        <f t="shared" si="0"/>
        <v>0</v>
      </c>
      <c r="G7" s="44"/>
      <c r="H7" s="22" t="s">
        <v>7</v>
      </c>
      <c r="I7" s="36">
        <f t="shared" si="1"/>
        <v>0</v>
      </c>
      <c r="J7" s="21">
        <f t="shared" si="4"/>
        <v>1</v>
      </c>
      <c r="K7" s="33">
        <f t="shared" si="3"/>
        <v>0</v>
      </c>
      <c r="L7" s="92"/>
      <c r="N7" s="1" t="s">
        <v>32</v>
      </c>
      <c r="O7">
        <v>0.89680000000000004</v>
      </c>
    </row>
    <row r="8" spans="1:32" ht="15" customHeight="1" x14ac:dyDescent="0.25">
      <c r="A8" s="16"/>
      <c r="B8" s="65"/>
      <c r="C8" s="18"/>
      <c r="D8" s="17" t="s">
        <v>28</v>
      </c>
      <c r="E8" s="35">
        <f t="shared" si="2"/>
        <v>1</v>
      </c>
      <c r="F8" s="12">
        <f t="shared" si="0"/>
        <v>0</v>
      </c>
      <c r="G8" s="44"/>
      <c r="H8" s="22" t="s">
        <v>10</v>
      </c>
      <c r="I8" s="36">
        <f t="shared" si="1"/>
        <v>0</v>
      </c>
      <c r="J8" s="21">
        <v>1</v>
      </c>
      <c r="K8" s="33">
        <f t="shared" si="3"/>
        <v>0</v>
      </c>
      <c r="L8" s="92"/>
      <c r="N8" s="1" t="s">
        <v>33</v>
      </c>
      <c r="O8" s="1">
        <v>0.27039999999999997</v>
      </c>
    </row>
    <row r="9" spans="1:32" ht="15.75" customHeight="1" x14ac:dyDescent="0.25">
      <c r="A9" s="16"/>
      <c r="B9" s="65"/>
      <c r="C9" s="18"/>
      <c r="D9" s="17" t="s">
        <v>28</v>
      </c>
      <c r="E9" s="35">
        <f t="shared" si="2"/>
        <v>1</v>
      </c>
      <c r="F9" s="12">
        <f t="shared" si="0"/>
        <v>0</v>
      </c>
      <c r="G9" s="44"/>
      <c r="H9" s="22" t="s">
        <v>24</v>
      </c>
      <c r="I9" s="36">
        <f t="shared" si="1"/>
        <v>0</v>
      </c>
      <c r="J9" s="21">
        <f>J7</f>
        <v>1</v>
      </c>
      <c r="K9" s="33">
        <f t="shared" si="3"/>
        <v>0</v>
      </c>
      <c r="L9" s="92"/>
      <c r="N9" t="s">
        <v>39</v>
      </c>
      <c r="O9" s="1">
        <v>1.5024</v>
      </c>
    </row>
    <row r="10" spans="1:32" ht="18" customHeight="1" x14ac:dyDescent="0.25">
      <c r="A10" s="16"/>
      <c r="B10" s="65"/>
      <c r="C10" s="18"/>
      <c r="D10" s="17" t="s">
        <v>28</v>
      </c>
      <c r="E10" s="35">
        <f t="shared" si="2"/>
        <v>1</v>
      </c>
      <c r="F10" s="12">
        <f t="shared" si="0"/>
        <v>0</v>
      </c>
      <c r="G10" s="44"/>
      <c r="H10" s="64" t="s">
        <v>23</v>
      </c>
      <c r="I10" s="36">
        <f t="shared" si="1"/>
        <v>0</v>
      </c>
      <c r="J10" s="21">
        <f t="shared" si="4"/>
        <v>1</v>
      </c>
      <c r="K10" s="33">
        <f t="shared" si="3"/>
        <v>0</v>
      </c>
      <c r="L10" s="92"/>
      <c r="N10" s="1" t="s">
        <v>40</v>
      </c>
      <c r="O10" s="1">
        <v>0.19070000000000001</v>
      </c>
    </row>
    <row r="11" spans="1:32" ht="15.75" customHeight="1" x14ac:dyDescent="0.25">
      <c r="A11" s="16"/>
      <c r="B11" s="65"/>
      <c r="C11" s="18"/>
      <c r="D11" s="17" t="s">
        <v>28</v>
      </c>
      <c r="E11" s="35">
        <f t="shared" si="2"/>
        <v>1</v>
      </c>
      <c r="F11" s="12">
        <f t="shared" si="0"/>
        <v>0</v>
      </c>
      <c r="G11" s="44"/>
      <c r="H11" s="22" t="s">
        <v>36</v>
      </c>
      <c r="I11" s="36">
        <f t="shared" si="1"/>
        <v>0</v>
      </c>
      <c r="J11" s="21">
        <f t="shared" si="4"/>
        <v>1</v>
      </c>
      <c r="K11" s="33">
        <f t="shared" si="3"/>
        <v>0</v>
      </c>
      <c r="L11" s="92"/>
      <c r="N11" s="1" t="s">
        <v>41</v>
      </c>
      <c r="O11" s="1">
        <v>0.1273</v>
      </c>
    </row>
    <row r="12" spans="1:32" ht="15.75" customHeight="1" x14ac:dyDescent="0.25">
      <c r="A12" s="16"/>
      <c r="B12" s="65"/>
      <c r="C12" s="18"/>
      <c r="D12" s="17" t="s">
        <v>28</v>
      </c>
      <c r="E12" s="35">
        <f t="shared" si="2"/>
        <v>1</v>
      </c>
      <c r="F12" s="12">
        <f t="shared" si="0"/>
        <v>0</v>
      </c>
      <c r="G12" s="44"/>
      <c r="H12" s="22" t="s">
        <v>8</v>
      </c>
      <c r="I12" s="36">
        <f t="shared" si="1"/>
        <v>0</v>
      </c>
      <c r="J12" s="21">
        <f t="shared" si="4"/>
        <v>1</v>
      </c>
      <c r="K12" s="33">
        <f t="shared" si="3"/>
        <v>0</v>
      </c>
      <c r="L12" s="92"/>
      <c r="N12" s="1" t="s">
        <v>42</v>
      </c>
      <c r="O12" s="1">
        <v>0.82869999999999999</v>
      </c>
    </row>
    <row r="13" spans="1:32" x14ac:dyDescent="0.25">
      <c r="A13" s="16"/>
      <c r="B13" s="65"/>
      <c r="C13" s="18"/>
      <c r="D13" s="17" t="s">
        <v>28</v>
      </c>
      <c r="E13" s="35">
        <f t="shared" si="2"/>
        <v>1</v>
      </c>
      <c r="F13" s="12">
        <f t="shared" si="0"/>
        <v>0</v>
      </c>
      <c r="G13" s="44"/>
      <c r="H13" s="23" t="s">
        <v>16</v>
      </c>
      <c r="I13" s="37">
        <f t="shared" si="1"/>
        <v>0</v>
      </c>
      <c r="J13" s="21">
        <f t="shared" si="4"/>
        <v>1</v>
      </c>
      <c r="K13" s="34">
        <f t="shared" si="3"/>
        <v>0</v>
      </c>
      <c r="L13" s="92"/>
      <c r="N13" s="1" t="s">
        <v>43</v>
      </c>
      <c r="O13" s="1">
        <v>7.6179999999999998E-2</v>
      </c>
    </row>
    <row r="14" spans="1:32" ht="18" customHeight="1" x14ac:dyDescent="0.25">
      <c r="A14" s="16"/>
      <c r="B14" s="65"/>
      <c r="C14" s="18"/>
      <c r="D14" s="17" t="s">
        <v>28</v>
      </c>
      <c r="E14" s="35">
        <f t="shared" si="2"/>
        <v>1</v>
      </c>
      <c r="F14" s="12">
        <f t="shared" si="0"/>
        <v>0</v>
      </c>
      <c r="G14" s="44"/>
      <c r="H14" s="23" t="s">
        <v>11</v>
      </c>
      <c r="I14" s="37">
        <f t="shared" si="1"/>
        <v>0</v>
      </c>
      <c r="J14" s="21">
        <f t="shared" si="4"/>
        <v>1</v>
      </c>
      <c r="K14" s="34">
        <f t="shared" si="3"/>
        <v>0</v>
      </c>
      <c r="L14" s="92"/>
      <c r="N14" s="1" t="s">
        <v>44</v>
      </c>
      <c r="O14" s="1">
        <v>0.1278</v>
      </c>
    </row>
    <row r="15" spans="1:32" x14ac:dyDescent="0.25">
      <c r="A15" s="16"/>
      <c r="B15" s="65"/>
      <c r="C15" s="18"/>
      <c r="D15" s="17" t="s">
        <v>28</v>
      </c>
      <c r="E15" s="35">
        <f t="shared" si="2"/>
        <v>1</v>
      </c>
      <c r="F15" s="12">
        <f t="shared" si="0"/>
        <v>0</v>
      </c>
      <c r="G15" s="44"/>
      <c r="H15" s="23" t="s">
        <v>12</v>
      </c>
      <c r="I15" s="37">
        <f t="shared" si="1"/>
        <v>0</v>
      </c>
      <c r="J15" s="21">
        <f t="shared" si="4"/>
        <v>1</v>
      </c>
      <c r="K15" s="34">
        <f t="shared" si="3"/>
        <v>0</v>
      </c>
      <c r="L15" s="92"/>
      <c r="N15" s="1" t="s">
        <v>45</v>
      </c>
      <c r="O15" s="1">
        <v>5.8599999999999999E-2</v>
      </c>
    </row>
    <row r="16" spans="1:32" x14ac:dyDescent="0.25">
      <c r="A16" s="16"/>
      <c r="B16" s="65"/>
      <c r="C16" s="18"/>
      <c r="D16" s="17" t="s">
        <v>28</v>
      </c>
      <c r="E16" s="35">
        <f t="shared" si="2"/>
        <v>1</v>
      </c>
      <c r="F16" s="12">
        <f t="shared" si="0"/>
        <v>0</v>
      </c>
      <c r="G16" s="44"/>
      <c r="H16" s="24" t="s">
        <v>15</v>
      </c>
      <c r="I16" s="37">
        <f t="shared" si="1"/>
        <v>0</v>
      </c>
      <c r="J16" s="21">
        <f t="shared" si="4"/>
        <v>1</v>
      </c>
      <c r="K16" s="34">
        <f t="shared" si="3"/>
        <v>0</v>
      </c>
      <c r="L16" s="92"/>
      <c r="N16" s="1" t="s">
        <v>46</v>
      </c>
      <c r="O16" s="1">
        <v>1.6E-2</v>
      </c>
    </row>
    <row r="17" spans="1:15" x14ac:dyDescent="0.25">
      <c r="A17" s="16"/>
      <c r="B17" s="65"/>
      <c r="C17" s="18"/>
      <c r="D17" s="17" t="s">
        <v>28</v>
      </c>
      <c r="E17" s="35">
        <f t="shared" si="2"/>
        <v>1</v>
      </c>
      <c r="F17" s="12">
        <f t="shared" si="0"/>
        <v>0</v>
      </c>
      <c r="G17" s="44"/>
      <c r="H17" s="61" t="s">
        <v>18</v>
      </c>
      <c r="I17" s="36">
        <f t="shared" si="1"/>
        <v>0</v>
      </c>
      <c r="J17" s="21">
        <v>1</v>
      </c>
      <c r="K17" s="60">
        <f t="shared" si="3"/>
        <v>0</v>
      </c>
      <c r="L17" s="92"/>
      <c r="N17" s="1" t="s">
        <v>47</v>
      </c>
      <c r="O17" s="1">
        <v>1.635E-2</v>
      </c>
    </row>
    <row r="18" spans="1:15" x14ac:dyDescent="0.25">
      <c r="A18" s="16"/>
      <c r="B18" s="65"/>
      <c r="C18" s="18"/>
      <c r="D18" s="17" t="s">
        <v>28</v>
      </c>
      <c r="E18" s="35">
        <f t="shared" si="2"/>
        <v>1</v>
      </c>
      <c r="F18" s="12">
        <f t="shared" si="0"/>
        <v>0</v>
      </c>
      <c r="G18" s="44"/>
      <c r="H18" s="61" t="s">
        <v>13</v>
      </c>
      <c r="I18" s="36">
        <f t="shared" si="1"/>
        <v>0</v>
      </c>
      <c r="J18" s="21">
        <f>J16</f>
        <v>1</v>
      </c>
      <c r="K18" s="60">
        <f t="shared" si="3"/>
        <v>0</v>
      </c>
      <c r="L18" s="92"/>
      <c r="N18" s="1" t="s">
        <v>48</v>
      </c>
      <c r="O18" s="1">
        <v>7.3230000000000003E-2</v>
      </c>
    </row>
    <row r="19" spans="1:15" x14ac:dyDescent="0.25">
      <c r="A19" s="16"/>
      <c r="B19" s="65"/>
      <c r="C19" s="18"/>
      <c r="D19" s="17" t="s">
        <v>28</v>
      </c>
      <c r="E19" s="35">
        <f t="shared" si="2"/>
        <v>1</v>
      </c>
      <c r="F19" s="12">
        <f t="shared" si="0"/>
        <v>0</v>
      </c>
      <c r="G19" s="44"/>
      <c r="H19" s="61" t="s">
        <v>14</v>
      </c>
      <c r="I19" s="36">
        <f t="shared" si="1"/>
        <v>0</v>
      </c>
      <c r="J19" s="21">
        <f t="shared" si="4"/>
        <v>1</v>
      </c>
      <c r="K19" s="60">
        <f t="shared" si="3"/>
        <v>0</v>
      </c>
      <c r="L19" s="92"/>
      <c r="N19" s="1" t="s">
        <v>49</v>
      </c>
      <c r="O19" s="1">
        <v>0.35970000000000002</v>
      </c>
    </row>
    <row r="20" spans="1:15" x14ac:dyDescent="0.25">
      <c r="A20" s="16"/>
      <c r="B20" s="65"/>
      <c r="C20" s="18"/>
      <c r="D20" s="17" t="s">
        <v>28</v>
      </c>
      <c r="E20" s="35">
        <f t="shared" si="2"/>
        <v>1</v>
      </c>
      <c r="F20" s="12">
        <f t="shared" si="0"/>
        <v>0</v>
      </c>
      <c r="G20" s="44"/>
      <c r="H20" s="61" t="s">
        <v>6</v>
      </c>
      <c r="I20" s="36">
        <f t="shared" si="1"/>
        <v>0</v>
      </c>
      <c r="J20" s="21">
        <f t="shared" si="4"/>
        <v>1</v>
      </c>
      <c r="K20" s="60">
        <f t="shared" si="3"/>
        <v>0</v>
      </c>
      <c r="L20" s="92"/>
      <c r="N20" s="1" t="s">
        <v>50</v>
      </c>
      <c r="O20" s="1">
        <v>0.43490000000000001</v>
      </c>
    </row>
    <row r="21" spans="1:15" ht="15.75" customHeight="1" x14ac:dyDescent="0.25">
      <c r="A21" s="16"/>
      <c r="B21" s="65"/>
      <c r="C21" s="18"/>
      <c r="D21" s="17" t="s">
        <v>28</v>
      </c>
      <c r="E21" s="35">
        <f t="shared" si="2"/>
        <v>1</v>
      </c>
      <c r="F21" s="12">
        <f t="shared" si="0"/>
        <v>0</v>
      </c>
      <c r="G21" s="44"/>
      <c r="H21" s="61" t="s">
        <v>9</v>
      </c>
      <c r="I21" s="36">
        <f t="shared" si="1"/>
        <v>0</v>
      </c>
      <c r="J21" s="21">
        <f t="shared" si="4"/>
        <v>1</v>
      </c>
      <c r="K21" s="60">
        <f t="shared" si="3"/>
        <v>0</v>
      </c>
      <c r="L21" s="92"/>
      <c r="N21" s="1" t="s">
        <v>51</v>
      </c>
      <c r="O21" s="1">
        <v>9.9290000000000003E-3</v>
      </c>
    </row>
    <row r="22" spans="1:15" x14ac:dyDescent="0.25">
      <c r="A22" s="16"/>
      <c r="B22" s="65"/>
      <c r="C22" s="18"/>
      <c r="D22" s="17" t="s">
        <v>28</v>
      </c>
      <c r="E22" s="35">
        <f t="shared" si="2"/>
        <v>1</v>
      </c>
      <c r="F22" s="12">
        <f t="shared" si="0"/>
        <v>0</v>
      </c>
      <c r="G22" s="44"/>
      <c r="H22" s="61" t="s">
        <v>17</v>
      </c>
      <c r="I22" s="36">
        <f t="shared" si="1"/>
        <v>0</v>
      </c>
      <c r="J22" s="21">
        <f t="shared" si="4"/>
        <v>1</v>
      </c>
      <c r="K22" s="60">
        <f t="shared" si="3"/>
        <v>0</v>
      </c>
      <c r="L22" s="92"/>
      <c r="N22" s="1" t="s">
        <v>52</v>
      </c>
      <c r="O22" s="1">
        <v>0.13320000000000001</v>
      </c>
    </row>
    <row r="23" spans="1:15" ht="15.75" customHeight="1" x14ac:dyDescent="0.25">
      <c r="A23" s="16"/>
      <c r="B23" s="65"/>
      <c r="C23" s="18"/>
      <c r="D23" s="17" t="s">
        <v>28</v>
      </c>
      <c r="E23" s="35">
        <f t="shared" si="2"/>
        <v>1</v>
      </c>
      <c r="F23" s="12">
        <f t="shared" si="0"/>
        <v>0</v>
      </c>
      <c r="G23" s="44"/>
      <c r="H23" s="62" t="s">
        <v>56</v>
      </c>
      <c r="I23" s="38">
        <f t="shared" si="1"/>
        <v>0</v>
      </c>
      <c r="J23" s="21">
        <f t="shared" si="4"/>
        <v>1</v>
      </c>
      <c r="K23" s="63">
        <f t="shared" si="3"/>
        <v>0</v>
      </c>
      <c r="L23" s="92"/>
      <c r="N23" s="1" t="s">
        <v>53</v>
      </c>
      <c r="O23" s="1"/>
    </row>
    <row r="24" spans="1:15" ht="16.5" customHeight="1" x14ac:dyDescent="0.25">
      <c r="A24" s="16"/>
      <c r="B24" s="65"/>
      <c r="C24" s="18"/>
      <c r="D24" s="17" t="s">
        <v>28</v>
      </c>
      <c r="E24" s="35">
        <f t="shared" si="2"/>
        <v>1</v>
      </c>
      <c r="F24" s="12">
        <f t="shared" si="0"/>
        <v>0</v>
      </c>
      <c r="G24" s="44"/>
      <c r="H24" s="59" t="s">
        <v>38</v>
      </c>
      <c r="I24" s="38">
        <f t="shared" si="1"/>
        <v>0</v>
      </c>
      <c r="J24" s="21">
        <f t="shared" si="4"/>
        <v>1</v>
      </c>
      <c r="K24" s="58">
        <f t="shared" si="3"/>
        <v>0</v>
      </c>
      <c r="L24" s="92"/>
    </row>
    <row r="25" spans="1:15" x14ac:dyDescent="0.25">
      <c r="A25" s="16"/>
      <c r="B25" s="65"/>
      <c r="C25" s="18"/>
      <c r="D25" s="17" t="s">
        <v>28</v>
      </c>
      <c r="E25" s="35">
        <f t="shared" si="2"/>
        <v>1</v>
      </c>
      <c r="F25" s="12">
        <f t="shared" si="0"/>
        <v>0</v>
      </c>
      <c r="G25" s="44"/>
      <c r="H25" s="54" t="s">
        <v>57</v>
      </c>
      <c r="I25" s="38">
        <f t="shared" si="1"/>
        <v>0</v>
      </c>
      <c r="J25" s="21">
        <f t="shared" si="4"/>
        <v>1</v>
      </c>
      <c r="K25" s="49">
        <f t="shared" si="3"/>
        <v>0</v>
      </c>
      <c r="L25" s="92"/>
    </row>
    <row r="26" spans="1:15" x14ac:dyDescent="0.25">
      <c r="A26" s="16"/>
      <c r="B26" s="65"/>
      <c r="C26" s="18"/>
      <c r="D26" s="17" t="s">
        <v>28</v>
      </c>
      <c r="E26" s="35">
        <f t="shared" si="2"/>
        <v>1</v>
      </c>
      <c r="F26" s="12">
        <f t="shared" si="0"/>
        <v>0</v>
      </c>
      <c r="G26" s="44"/>
      <c r="H26" s="54" t="s">
        <v>58</v>
      </c>
      <c r="I26" s="38">
        <f t="shared" si="1"/>
        <v>0</v>
      </c>
      <c r="J26" s="21">
        <f t="shared" si="4"/>
        <v>1</v>
      </c>
      <c r="K26" s="49">
        <f t="shared" si="3"/>
        <v>0</v>
      </c>
      <c r="L26" s="92"/>
    </row>
    <row r="27" spans="1:15" x14ac:dyDescent="0.25">
      <c r="A27" s="16"/>
      <c r="B27" s="65"/>
      <c r="C27" s="18"/>
      <c r="D27" s="17" t="s">
        <v>28</v>
      </c>
      <c r="E27" s="35">
        <f t="shared" si="2"/>
        <v>1</v>
      </c>
      <c r="F27" s="10">
        <f t="shared" si="0"/>
        <v>0</v>
      </c>
      <c r="G27" s="44"/>
      <c r="H27" s="54" t="s">
        <v>59</v>
      </c>
      <c r="I27" s="38">
        <f t="shared" si="1"/>
        <v>0</v>
      </c>
      <c r="J27" s="21">
        <f t="shared" si="4"/>
        <v>1</v>
      </c>
      <c r="K27" s="49">
        <f t="shared" si="3"/>
        <v>0</v>
      </c>
      <c r="L27" s="92"/>
    </row>
    <row r="28" spans="1:15" x14ac:dyDescent="0.25">
      <c r="A28" s="16"/>
      <c r="B28" s="65"/>
      <c r="C28" s="18"/>
      <c r="D28" s="17" t="s">
        <v>28</v>
      </c>
      <c r="E28" s="35">
        <f t="shared" si="2"/>
        <v>1</v>
      </c>
      <c r="F28" s="10">
        <f t="shared" si="0"/>
        <v>0</v>
      </c>
      <c r="G28" s="44"/>
      <c r="H28" s="54" t="s">
        <v>60</v>
      </c>
      <c r="I28" s="39">
        <f t="shared" si="1"/>
        <v>0</v>
      </c>
      <c r="J28" s="21">
        <f>J27</f>
        <v>1</v>
      </c>
      <c r="K28" s="49">
        <f t="shared" si="3"/>
        <v>0</v>
      </c>
      <c r="L28" s="92"/>
    </row>
    <row r="29" spans="1:15" x14ac:dyDescent="0.25">
      <c r="A29" s="16"/>
      <c r="B29" s="65"/>
      <c r="C29" s="18"/>
      <c r="D29" s="17" t="s">
        <v>28</v>
      </c>
      <c r="E29" s="35">
        <f t="shared" si="2"/>
        <v>1</v>
      </c>
      <c r="F29" s="10">
        <f t="shared" si="0"/>
        <v>0</v>
      </c>
      <c r="G29" s="44"/>
      <c r="H29" s="54" t="s">
        <v>61</v>
      </c>
      <c r="I29" s="39">
        <f t="shared" si="1"/>
        <v>0</v>
      </c>
      <c r="J29" s="21">
        <f t="shared" si="4"/>
        <v>1</v>
      </c>
      <c r="K29" s="49">
        <f t="shared" si="3"/>
        <v>0</v>
      </c>
      <c r="L29" s="92"/>
    </row>
    <row r="30" spans="1:15" x14ac:dyDescent="0.25">
      <c r="A30" s="16"/>
      <c r="B30" s="65"/>
      <c r="C30" s="18"/>
      <c r="D30" s="17" t="s">
        <v>28</v>
      </c>
      <c r="E30" s="35">
        <f t="shared" si="2"/>
        <v>1</v>
      </c>
      <c r="F30" s="10">
        <f t="shared" si="0"/>
        <v>0</v>
      </c>
      <c r="G30" s="44"/>
      <c r="H30" s="54" t="s">
        <v>62</v>
      </c>
      <c r="I30" s="39">
        <f t="shared" si="1"/>
        <v>0</v>
      </c>
      <c r="J30" s="21">
        <f t="shared" si="4"/>
        <v>1</v>
      </c>
      <c r="K30" s="49">
        <f t="shared" si="3"/>
        <v>0</v>
      </c>
      <c r="L30" s="92"/>
    </row>
    <row r="31" spans="1:15" x14ac:dyDescent="0.25">
      <c r="A31" s="16"/>
      <c r="B31" s="65"/>
      <c r="C31" s="18"/>
      <c r="D31" s="17" t="s">
        <v>28</v>
      </c>
      <c r="E31" s="35">
        <f t="shared" si="2"/>
        <v>1</v>
      </c>
      <c r="F31" s="10">
        <f t="shared" si="0"/>
        <v>0</v>
      </c>
      <c r="G31" s="44"/>
      <c r="H31" s="54" t="s">
        <v>63</v>
      </c>
      <c r="I31" s="39">
        <f t="shared" si="1"/>
        <v>0</v>
      </c>
      <c r="J31" s="21">
        <f t="shared" si="4"/>
        <v>1</v>
      </c>
      <c r="K31" s="49">
        <f t="shared" si="3"/>
        <v>0</v>
      </c>
      <c r="L31" s="92"/>
    </row>
    <row r="32" spans="1:15" x14ac:dyDescent="0.25">
      <c r="A32" s="16"/>
      <c r="B32" s="65"/>
      <c r="C32" s="18"/>
      <c r="D32" s="17" t="s">
        <v>28</v>
      </c>
      <c r="E32" s="35">
        <f t="shared" si="2"/>
        <v>1</v>
      </c>
      <c r="F32" s="10">
        <f t="shared" si="0"/>
        <v>0</v>
      </c>
      <c r="G32" s="44"/>
      <c r="H32" s="54" t="s">
        <v>64</v>
      </c>
      <c r="I32" s="40">
        <f t="shared" si="1"/>
        <v>0</v>
      </c>
      <c r="J32" s="21">
        <f t="shared" si="4"/>
        <v>1</v>
      </c>
      <c r="K32" s="57">
        <f t="shared" si="3"/>
        <v>0</v>
      </c>
      <c r="L32" s="92"/>
    </row>
    <row r="33" spans="1:12" x14ac:dyDescent="0.25">
      <c r="A33" s="16"/>
      <c r="B33" s="65"/>
      <c r="C33" s="18"/>
      <c r="D33" s="17" t="s">
        <v>28</v>
      </c>
      <c r="E33" s="35">
        <f t="shared" si="2"/>
        <v>1</v>
      </c>
      <c r="F33" s="10">
        <f t="shared" si="0"/>
        <v>0</v>
      </c>
      <c r="G33" s="44"/>
      <c r="H33" s="88" t="s">
        <v>37</v>
      </c>
      <c r="I33" s="85">
        <f>SUM(I3:I32)</f>
        <v>0</v>
      </c>
      <c r="J33" s="85"/>
      <c r="K33" s="85">
        <f>SUM(K3:K32)</f>
        <v>0</v>
      </c>
      <c r="L33" s="25"/>
    </row>
    <row r="34" spans="1:12" x14ac:dyDescent="0.25">
      <c r="A34" s="16"/>
      <c r="B34" s="65"/>
      <c r="C34" s="18"/>
      <c r="D34" s="17" t="s">
        <v>28</v>
      </c>
      <c r="E34" s="35">
        <f t="shared" si="2"/>
        <v>1</v>
      </c>
      <c r="F34" s="10">
        <f t="shared" si="0"/>
        <v>0</v>
      </c>
      <c r="H34" s="89"/>
      <c r="I34" s="86"/>
      <c r="J34" s="86"/>
      <c r="K34" s="86"/>
      <c r="L34" s="25"/>
    </row>
    <row r="35" spans="1:12" ht="15.75" thickBot="1" x14ac:dyDescent="0.3">
      <c r="A35" s="16"/>
      <c r="B35" s="65"/>
      <c r="C35" s="18"/>
      <c r="D35" s="17" t="s">
        <v>28</v>
      </c>
      <c r="E35" s="35">
        <f t="shared" si="2"/>
        <v>1</v>
      </c>
      <c r="F35" s="10">
        <f t="shared" si="0"/>
        <v>0</v>
      </c>
      <c r="H35" s="90"/>
      <c r="I35" s="87"/>
      <c r="J35" s="87"/>
      <c r="K35" s="87"/>
      <c r="L35" s="26"/>
    </row>
    <row r="36" spans="1:12" ht="18.75" customHeight="1" x14ac:dyDescent="0.25">
      <c r="A36" s="16"/>
      <c r="B36" s="65"/>
      <c r="C36" s="18"/>
      <c r="D36" s="17" t="s">
        <v>28</v>
      </c>
      <c r="E36" s="35">
        <f t="shared" si="2"/>
        <v>1</v>
      </c>
      <c r="F36" s="10">
        <f t="shared" si="0"/>
        <v>0</v>
      </c>
    </row>
    <row r="37" spans="1:12" ht="15" customHeight="1" x14ac:dyDescent="0.25">
      <c r="A37" s="16"/>
      <c r="B37" s="65"/>
      <c r="C37" s="18"/>
      <c r="D37" s="17" t="s">
        <v>28</v>
      </c>
      <c r="E37" s="35">
        <f t="shared" si="2"/>
        <v>1</v>
      </c>
      <c r="F37" s="10">
        <f t="shared" si="0"/>
        <v>0</v>
      </c>
    </row>
    <row r="38" spans="1:12" ht="15.75" customHeight="1" x14ac:dyDescent="0.25">
      <c r="A38" s="16"/>
      <c r="B38" s="65"/>
      <c r="C38" s="18"/>
      <c r="D38" s="17" t="s">
        <v>28</v>
      </c>
      <c r="E38" s="35">
        <f t="shared" si="2"/>
        <v>1</v>
      </c>
      <c r="F38" s="10">
        <f t="shared" si="0"/>
        <v>0</v>
      </c>
    </row>
    <row r="39" spans="1:12" x14ac:dyDescent="0.25">
      <c r="A39" s="16"/>
      <c r="B39" s="65"/>
      <c r="C39" s="18"/>
      <c r="D39" s="17" t="s">
        <v>28</v>
      </c>
      <c r="E39" s="35">
        <f t="shared" si="2"/>
        <v>1</v>
      </c>
      <c r="F39" s="10">
        <f t="shared" si="0"/>
        <v>0</v>
      </c>
    </row>
    <row r="40" spans="1:12" x14ac:dyDescent="0.25">
      <c r="A40" s="16"/>
      <c r="B40" s="65"/>
      <c r="C40" s="18"/>
      <c r="D40" s="17" t="s">
        <v>28</v>
      </c>
      <c r="E40" s="35">
        <f t="shared" si="2"/>
        <v>1</v>
      </c>
      <c r="F40" s="10">
        <f t="shared" si="0"/>
        <v>0</v>
      </c>
    </row>
    <row r="41" spans="1:12" x14ac:dyDescent="0.25">
      <c r="A41" s="16"/>
      <c r="B41" s="65"/>
      <c r="C41" s="18"/>
      <c r="D41" s="17" t="s">
        <v>28</v>
      </c>
      <c r="E41" s="35">
        <f t="shared" si="2"/>
        <v>1</v>
      </c>
      <c r="F41" s="10">
        <f t="shared" si="0"/>
        <v>0</v>
      </c>
    </row>
    <row r="42" spans="1:12" x14ac:dyDescent="0.25">
      <c r="A42" s="16"/>
      <c r="B42" s="65"/>
      <c r="C42" s="18"/>
      <c r="D42" s="17" t="s">
        <v>28</v>
      </c>
      <c r="E42" s="35">
        <f t="shared" si="2"/>
        <v>1</v>
      </c>
      <c r="F42" s="10">
        <f t="shared" si="0"/>
        <v>0</v>
      </c>
    </row>
    <row r="43" spans="1:12" x14ac:dyDescent="0.25">
      <c r="A43" s="16"/>
      <c r="B43" s="65"/>
      <c r="C43" s="18"/>
      <c r="D43" s="17" t="s">
        <v>28</v>
      </c>
      <c r="E43" s="35">
        <f t="shared" si="2"/>
        <v>1</v>
      </c>
      <c r="F43" s="10">
        <f t="shared" si="0"/>
        <v>0</v>
      </c>
    </row>
    <row r="44" spans="1:12" x14ac:dyDescent="0.25">
      <c r="A44" s="16"/>
      <c r="B44" s="65"/>
      <c r="C44" s="18"/>
      <c r="D44" s="17" t="s">
        <v>28</v>
      </c>
      <c r="E44" s="35">
        <f t="shared" si="2"/>
        <v>1</v>
      </c>
      <c r="F44" s="10">
        <f t="shared" si="0"/>
        <v>0</v>
      </c>
    </row>
    <row r="45" spans="1:12" x14ac:dyDescent="0.25">
      <c r="A45" s="16"/>
      <c r="B45" s="65"/>
      <c r="C45" s="18"/>
      <c r="D45" s="17" t="s">
        <v>28</v>
      </c>
      <c r="E45" s="35">
        <f t="shared" si="2"/>
        <v>1</v>
      </c>
      <c r="F45" s="10">
        <f t="shared" si="0"/>
        <v>0</v>
      </c>
    </row>
    <row r="46" spans="1:12" x14ac:dyDescent="0.25">
      <c r="A46" s="16"/>
      <c r="B46" s="65"/>
      <c r="C46" s="18"/>
      <c r="D46" s="17" t="s">
        <v>28</v>
      </c>
      <c r="E46" s="35">
        <f t="shared" si="2"/>
        <v>1</v>
      </c>
      <c r="F46" s="10">
        <f t="shared" si="0"/>
        <v>0</v>
      </c>
    </row>
    <row r="47" spans="1:12" x14ac:dyDescent="0.25">
      <c r="A47" s="16"/>
      <c r="B47" s="65"/>
      <c r="C47" s="18"/>
      <c r="D47" s="17" t="s">
        <v>28</v>
      </c>
      <c r="E47" s="35">
        <f t="shared" si="2"/>
        <v>1</v>
      </c>
      <c r="F47" s="10">
        <f t="shared" si="0"/>
        <v>0</v>
      </c>
    </row>
    <row r="48" spans="1:12" x14ac:dyDescent="0.25">
      <c r="A48" s="16"/>
      <c r="B48" s="65"/>
      <c r="C48" s="18"/>
      <c r="D48" s="17" t="s">
        <v>28</v>
      </c>
      <c r="E48" s="35">
        <f t="shared" si="2"/>
        <v>1</v>
      </c>
      <c r="F48" s="10">
        <f t="shared" si="0"/>
        <v>0</v>
      </c>
    </row>
    <row r="49" spans="1:6" x14ac:dyDescent="0.25">
      <c r="A49" s="16"/>
      <c r="B49" s="65"/>
      <c r="C49" s="18"/>
      <c r="D49" s="17" t="s">
        <v>28</v>
      </c>
      <c r="E49" s="35">
        <f t="shared" si="2"/>
        <v>1</v>
      </c>
      <c r="F49" s="10">
        <f t="shared" si="0"/>
        <v>0</v>
      </c>
    </row>
    <row r="50" spans="1:6" x14ac:dyDescent="0.25">
      <c r="A50" s="16"/>
      <c r="B50" s="65"/>
      <c r="C50" s="18"/>
      <c r="D50" s="17" t="s">
        <v>28</v>
      </c>
      <c r="E50" s="35">
        <f t="shared" si="2"/>
        <v>1</v>
      </c>
      <c r="F50" s="10">
        <f t="shared" si="0"/>
        <v>0</v>
      </c>
    </row>
    <row r="51" spans="1:6" x14ac:dyDescent="0.25">
      <c r="A51" s="16"/>
      <c r="B51" s="65"/>
      <c r="C51" s="18"/>
      <c r="D51" s="17" t="s">
        <v>28</v>
      </c>
      <c r="E51" s="35">
        <f t="shared" si="2"/>
        <v>1</v>
      </c>
      <c r="F51" s="10">
        <f t="shared" si="0"/>
        <v>0</v>
      </c>
    </row>
    <row r="52" spans="1:6" x14ac:dyDescent="0.25">
      <c r="A52" s="16"/>
      <c r="B52" s="65"/>
      <c r="C52" s="18"/>
      <c r="D52" s="17" t="s">
        <v>28</v>
      </c>
      <c r="E52" s="35">
        <f t="shared" si="2"/>
        <v>1</v>
      </c>
      <c r="F52" s="10">
        <f t="shared" si="0"/>
        <v>0</v>
      </c>
    </row>
    <row r="53" spans="1:6" x14ac:dyDescent="0.25">
      <c r="A53" s="16"/>
      <c r="B53" s="65"/>
      <c r="C53" s="18"/>
      <c r="D53" s="17" t="s">
        <v>28</v>
      </c>
      <c r="E53" s="35">
        <f t="shared" si="2"/>
        <v>1</v>
      </c>
      <c r="F53" s="10">
        <f t="shared" si="0"/>
        <v>0</v>
      </c>
    </row>
    <row r="54" spans="1:6" x14ac:dyDescent="0.25">
      <c r="A54" s="16"/>
      <c r="B54" s="65"/>
      <c r="C54" s="18"/>
      <c r="D54" s="17" t="s">
        <v>28</v>
      </c>
      <c r="E54" s="35">
        <f t="shared" si="2"/>
        <v>1</v>
      </c>
      <c r="F54" s="10">
        <f t="shared" si="0"/>
        <v>0</v>
      </c>
    </row>
    <row r="55" spans="1:6" x14ac:dyDescent="0.25">
      <c r="A55" s="16"/>
      <c r="B55" s="65"/>
      <c r="C55" s="18"/>
      <c r="D55" s="17" t="s">
        <v>28</v>
      </c>
      <c r="E55" s="35">
        <f t="shared" si="2"/>
        <v>1</v>
      </c>
      <c r="F55" s="10">
        <f t="shared" si="0"/>
        <v>0</v>
      </c>
    </row>
    <row r="56" spans="1:6" x14ac:dyDescent="0.25">
      <c r="A56" s="16"/>
      <c r="B56" s="65"/>
      <c r="C56" s="18"/>
      <c r="D56" s="17" t="s">
        <v>28</v>
      </c>
      <c r="E56" s="35">
        <f t="shared" si="2"/>
        <v>1</v>
      </c>
      <c r="F56" s="10">
        <f t="shared" si="0"/>
        <v>0</v>
      </c>
    </row>
    <row r="57" spans="1:6" x14ac:dyDescent="0.25">
      <c r="A57" s="16"/>
      <c r="B57" s="65"/>
      <c r="C57" s="18"/>
      <c r="D57" s="17" t="s">
        <v>28</v>
      </c>
      <c r="E57" s="35">
        <f t="shared" si="2"/>
        <v>1</v>
      </c>
      <c r="F57" s="10">
        <f t="shared" si="0"/>
        <v>0</v>
      </c>
    </row>
    <row r="58" spans="1:6" x14ac:dyDescent="0.25">
      <c r="A58" s="16"/>
      <c r="B58" s="65"/>
      <c r="C58" s="18"/>
      <c r="D58" s="17" t="s">
        <v>28</v>
      </c>
      <c r="E58" s="35">
        <f t="shared" si="2"/>
        <v>1</v>
      </c>
      <c r="F58" s="10">
        <f t="shared" si="0"/>
        <v>0</v>
      </c>
    </row>
    <row r="59" spans="1:6" x14ac:dyDescent="0.25">
      <c r="A59" s="16"/>
      <c r="B59" s="65"/>
      <c r="C59" s="18"/>
      <c r="D59" s="17" t="s">
        <v>28</v>
      </c>
      <c r="E59" s="35">
        <f t="shared" si="2"/>
        <v>1</v>
      </c>
      <c r="F59" s="10">
        <f t="shared" si="0"/>
        <v>0</v>
      </c>
    </row>
    <row r="60" spans="1:6" x14ac:dyDescent="0.25">
      <c r="A60" s="16"/>
      <c r="B60" s="65"/>
      <c r="C60" s="18"/>
      <c r="D60" s="17" t="s">
        <v>28</v>
      </c>
      <c r="E60" s="35">
        <f t="shared" si="2"/>
        <v>1</v>
      </c>
      <c r="F60" s="10">
        <f t="shared" si="0"/>
        <v>0</v>
      </c>
    </row>
    <row r="61" spans="1:6" x14ac:dyDescent="0.25">
      <c r="A61" s="16"/>
      <c r="B61" s="65"/>
      <c r="C61" s="18"/>
      <c r="D61" s="17" t="s">
        <v>28</v>
      </c>
      <c r="E61" s="35">
        <f t="shared" si="2"/>
        <v>1</v>
      </c>
      <c r="F61" s="10">
        <f t="shared" si="0"/>
        <v>0</v>
      </c>
    </row>
    <row r="62" spans="1:6" x14ac:dyDescent="0.25">
      <c r="A62" s="16"/>
      <c r="B62" s="65"/>
      <c r="C62" s="18"/>
      <c r="D62" s="17" t="s">
        <v>28</v>
      </c>
      <c r="E62" s="35">
        <f t="shared" si="2"/>
        <v>1</v>
      </c>
      <c r="F62" s="10">
        <f t="shared" si="0"/>
        <v>0</v>
      </c>
    </row>
    <row r="63" spans="1:6" x14ac:dyDescent="0.25">
      <c r="A63" s="16"/>
      <c r="B63" s="65"/>
      <c r="C63" s="18"/>
      <c r="D63" s="17" t="s">
        <v>28</v>
      </c>
      <c r="E63" s="35">
        <f t="shared" si="2"/>
        <v>1</v>
      </c>
      <c r="F63" s="10">
        <f t="shared" si="0"/>
        <v>0</v>
      </c>
    </row>
    <row r="64" spans="1:6" x14ac:dyDescent="0.25">
      <c r="A64" s="16"/>
      <c r="B64" s="65"/>
      <c r="C64" s="18"/>
      <c r="D64" s="17" t="s">
        <v>28</v>
      </c>
      <c r="E64" s="35">
        <f t="shared" si="2"/>
        <v>1</v>
      </c>
      <c r="F64" s="10">
        <f t="shared" si="0"/>
        <v>0</v>
      </c>
    </row>
    <row r="65" spans="1:6" x14ac:dyDescent="0.25">
      <c r="A65" s="16"/>
      <c r="B65" s="65"/>
      <c r="C65" s="18"/>
      <c r="D65" s="17" t="s">
        <v>28</v>
      </c>
      <c r="E65" s="35">
        <f t="shared" si="2"/>
        <v>1</v>
      </c>
      <c r="F65" s="10">
        <f t="shared" si="0"/>
        <v>0</v>
      </c>
    </row>
    <row r="66" spans="1:6" x14ac:dyDescent="0.25">
      <c r="A66" s="16"/>
      <c r="B66" s="65"/>
      <c r="C66" s="18"/>
      <c r="D66" s="17" t="s">
        <v>28</v>
      </c>
      <c r="E66" s="35">
        <f t="shared" si="2"/>
        <v>1</v>
      </c>
      <c r="F66" s="10">
        <f t="shared" ref="F66:F129" si="5">C66*E66</f>
        <v>0</v>
      </c>
    </row>
    <row r="67" spans="1:6" x14ac:dyDescent="0.25">
      <c r="A67" s="16"/>
      <c r="B67" s="65"/>
      <c r="C67" s="18"/>
      <c r="D67" s="17" t="s">
        <v>28</v>
      </c>
      <c r="E67" s="35">
        <f t="shared" ref="E67:E85" si="6">IFERROR(VLOOKUP(D67, $N$2:$O$8, 2, FALSE), 1)</f>
        <v>1</v>
      </c>
      <c r="F67" s="10">
        <f t="shared" si="5"/>
        <v>0</v>
      </c>
    </row>
    <row r="68" spans="1:6" x14ac:dyDescent="0.25">
      <c r="A68" s="16"/>
      <c r="B68" s="65"/>
      <c r="C68" s="18"/>
      <c r="D68" s="17" t="s">
        <v>28</v>
      </c>
      <c r="E68" s="35">
        <f t="shared" si="6"/>
        <v>1</v>
      </c>
      <c r="F68" s="10">
        <f t="shared" si="5"/>
        <v>0</v>
      </c>
    </row>
    <row r="69" spans="1:6" x14ac:dyDescent="0.25">
      <c r="A69" s="16"/>
      <c r="B69" s="65"/>
      <c r="C69" s="18"/>
      <c r="D69" s="17" t="s">
        <v>28</v>
      </c>
      <c r="E69" s="35">
        <f t="shared" si="6"/>
        <v>1</v>
      </c>
      <c r="F69" s="10">
        <f t="shared" si="5"/>
        <v>0</v>
      </c>
    </row>
    <row r="70" spans="1:6" x14ac:dyDescent="0.25">
      <c r="A70" s="16"/>
      <c r="B70" s="65"/>
      <c r="C70" s="18"/>
      <c r="D70" s="17" t="s">
        <v>28</v>
      </c>
      <c r="E70" s="35">
        <f t="shared" si="6"/>
        <v>1</v>
      </c>
      <c r="F70" s="10">
        <f t="shared" si="5"/>
        <v>0</v>
      </c>
    </row>
    <row r="71" spans="1:6" x14ac:dyDescent="0.25">
      <c r="A71" s="16"/>
      <c r="B71" s="65"/>
      <c r="C71" s="18"/>
      <c r="D71" s="17" t="s">
        <v>28</v>
      </c>
      <c r="E71" s="35">
        <f t="shared" si="6"/>
        <v>1</v>
      </c>
      <c r="F71" s="10">
        <f t="shared" si="5"/>
        <v>0</v>
      </c>
    </row>
    <row r="72" spans="1:6" x14ac:dyDescent="0.25">
      <c r="A72" s="16"/>
      <c r="B72" s="65"/>
      <c r="C72" s="18"/>
      <c r="D72" s="17" t="s">
        <v>28</v>
      </c>
      <c r="E72" s="35">
        <f t="shared" si="6"/>
        <v>1</v>
      </c>
      <c r="F72" s="10">
        <f t="shared" si="5"/>
        <v>0</v>
      </c>
    </row>
    <row r="73" spans="1:6" x14ac:dyDescent="0.25">
      <c r="A73" s="16"/>
      <c r="B73" s="65"/>
      <c r="C73" s="18"/>
      <c r="D73" s="17" t="s">
        <v>28</v>
      </c>
      <c r="E73" s="35">
        <f t="shared" si="6"/>
        <v>1</v>
      </c>
      <c r="F73" s="10">
        <f t="shared" si="5"/>
        <v>0</v>
      </c>
    </row>
    <row r="74" spans="1:6" x14ac:dyDescent="0.25">
      <c r="A74" s="16"/>
      <c r="B74" s="65"/>
      <c r="C74" s="18"/>
      <c r="D74" s="17" t="s">
        <v>28</v>
      </c>
      <c r="E74" s="35">
        <f t="shared" si="6"/>
        <v>1</v>
      </c>
      <c r="F74" s="10">
        <f t="shared" si="5"/>
        <v>0</v>
      </c>
    </row>
    <row r="75" spans="1:6" x14ac:dyDescent="0.25">
      <c r="A75" s="16"/>
      <c r="B75" s="65"/>
      <c r="C75" s="18"/>
      <c r="D75" s="17" t="s">
        <v>28</v>
      </c>
      <c r="E75" s="35">
        <f t="shared" si="6"/>
        <v>1</v>
      </c>
      <c r="F75" s="10">
        <f t="shared" si="5"/>
        <v>0</v>
      </c>
    </row>
    <row r="76" spans="1:6" x14ac:dyDescent="0.25">
      <c r="A76" s="16"/>
      <c r="B76" s="65"/>
      <c r="C76" s="18"/>
      <c r="D76" s="17" t="s">
        <v>28</v>
      </c>
      <c r="E76" s="35">
        <f t="shared" si="6"/>
        <v>1</v>
      </c>
      <c r="F76" s="10">
        <f t="shared" si="5"/>
        <v>0</v>
      </c>
    </row>
    <row r="77" spans="1:6" x14ac:dyDescent="0.25">
      <c r="A77" s="16"/>
      <c r="B77" s="65"/>
      <c r="C77" s="18"/>
      <c r="D77" s="17" t="s">
        <v>28</v>
      </c>
      <c r="E77" s="35">
        <f t="shared" si="6"/>
        <v>1</v>
      </c>
      <c r="F77" s="10">
        <f t="shared" si="5"/>
        <v>0</v>
      </c>
    </row>
    <row r="78" spans="1:6" x14ac:dyDescent="0.25">
      <c r="A78" s="16"/>
      <c r="B78" s="65"/>
      <c r="C78" s="18"/>
      <c r="D78" s="17" t="s">
        <v>28</v>
      </c>
      <c r="E78" s="35">
        <f t="shared" si="6"/>
        <v>1</v>
      </c>
      <c r="F78" s="10">
        <f t="shared" si="5"/>
        <v>0</v>
      </c>
    </row>
    <row r="79" spans="1:6" x14ac:dyDescent="0.25">
      <c r="A79" s="16"/>
      <c r="B79" s="65"/>
      <c r="C79" s="18"/>
      <c r="D79" s="17" t="s">
        <v>28</v>
      </c>
      <c r="E79" s="35">
        <f t="shared" si="6"/>
        <v>1</v>
      </c>
      <c r="F79" s="10">
        <f t="shared" si="5"/>
        <v>0</v>
      </c>
    </row>
    <row r="80" spans="1:6" x14ac:dyDescent="0.25">
      <c r="A80" s="16"/>
      <c r="B80" s="65"/>
      <c r="C80" s="18"/>
      <c r="D80" s="17" t="s">
        <v>28</v>
      </c>
      <c r="E80" s="35">
        <f t="shared" si="6"/>
        <v>1</v>
      </c>
      <c r="F80" s="10">
        <f t="shared" si="5"/>
        <v>0</v>
      </c>
    </row>
    <row r="81" spans="1:6" x14ac:dyDescent="0.25">
      <c r="A81" s="16"/>
      <c r="B81" s="65"/>
      <c r="C81" s="18"/>
      <c r="D81" s="17" t="s">
        <v>28</v>
      </c>
      <c r="E81" s="35">
        <f t="shared" si="6"/>
        <v>1</v>
      </c>
      <c r="F81" s="10">
        <f t="shared" si="5"/>
        <v>0</v>
      </c>
    </row>
    <row r="82" spans="1:6" x14ac:dyDescent="0.25">
      <c r="A82" s="16"/>
      <c r="B82" s="65"/>
      <c r="C82" s="18"/>
      <c r="D82" s="17" t="s">
        <v>28</v>
      </c>
      <c r="E82" s="35">
        <f t="shared" si="6"/>
        <v>1</v>
      </c>
      <c r="F82" s="10">
        <f t="shared" si="5"/>
        <v>0</v>
      </c>
    </row>
    <row r="83" spans="1:6" x14ac:dyDescent="0.25">
      <c r="A83" s="16"/>
      <c r="B83" s="65"/>
      <c r="C83" s="18"/>
      <c r="D83" s="17" t="s">
        <v>28</v>
      </c>
      <c r="E83" s="35">
        <f t="shared" si="6"/>
        <v>1</v>
      </c>
      <c r="F83" s="10">
        <f t="shared" si="5"/>
        <v>0</v>
      </c>
    </row>
    <row r="84" spans="1:6" x14ac:dyDescent="0.25">
      <c r="A84" s="16"/>
      <c r="B84" s="65"/>
      <c r="C84" s="18"/>
      <c r="D84" s="17" t="s">
        <v>28</v>
      </c>
      <c r="E84" s="35">
        <f t="shared" si="6"/>
        <v>1</v>
      </c>
      <c r="F84" s="10">
        <f t="shared" si="5"/>
        <v>0</v>
      </c>
    </row>
    <row r="85" spans="1:6" x14ac:dyDescent="0.25">
      <c r="A85" s="16"/>
      <c r="B85" s="66"/>
      <c r="C85" s="51"/>
      <c r="D85" s="52" t="s">
        <v>28</v>
      </c>
      <c r="E85" s="53">
        <f t="shared" si="6"/>
        <v>1</v>
      </c>
      <c r="F85" s="10">
        <f t="shared" si="5"/>
        <v>0</v>
      </c>
    </row>
    <row r="86" spans="1:6" x14ac:dyDescent="0.25">
      <c r="A86" s="16"/>
      <c r="B86" s="65"/>
      <c r="C86" s="18"/>
      <c r="D86" s="17" t="s">
        <v>28</v>
      </c>
      <c r="E86" s="35">
        <f t="shared" ref="E86:E130" si="7">IFERROR(VLOOKUP(D86, $N$2:$O$8, 2, FALSE), 1)</f>
        <v>1</v>
      </c>
      <c r="F86" s="10">
        <f t="shared" si="5"/>
        <v>0</v>
      </c>
    </row>
    <row r="87" spans="1:6" x14ac:dyDescent="0.25">
      <c r="A87" s="16"/>
      <c r="B87" s="65"/>
      <c r="C87" s="18"/>
      <c r="D87" s="17" t="s">
        <v>28</v>
      </c>
      <c r="E87" s="35">
        <f t="shared" si="7"/>
        <v>1</v>
      </c>
      <c r="F87" s="10">
        <f t="shared" si="5"/>
        <v>0</v>
      </c>
    </row>
    <row r="88" spans="1:6" x14ac:dyDescent="0.25">
      <c r="A88" s="16"/>
      <c r="B88" s="65"/>
      <c r="C88" s="18"/>
      <c r="D88" s="17" t="s">
        <v>28</v>
      </c>
      <c r="E88" s="35">
        <f t="shared" si="7"/>
        <v>1</v>
      </c>
      <c r="F88" s="10">
        <f t="shared" si="5"/>
        <v>0</v>
      </c>
    </row>
    <row r="89" spans="1:6" x14ac:dyDescent="0.25">
      <c r="A89" s="16"/>
      <c r="B89" s="65"/>
      <c r="C89" s="18"/>
      <c r="D89" s="17" t="s">
        <v>28</v>
      </c>
      <c r="E89" s="35">
        <f t="shared" si="7"/>
        <v>1</v>
      </c>
      <c r="F89" s="10">
        <f t="shared" si="5"/>
        <v>0</v>
      </c>
    </row>
    <row r="90" spans="1:6" x14ac:dyDescent="0.25">
      <c r="A90" s="16"/>
      <c r="B90" s="65"/>
      <c r="C90" s="18"/>
      <c r="D90" s="17" t="s">
        <v>28</v>
      </c>
      <c r="E90" s="35">
        <f t="shared" si="7"/>
        <v>1</v>
      </c>
      <c r="F90" s="10">
        <f t="shared" si="5"/>
        <v>0</v>
      </c>
    </row>
    <row r="91" spans="1:6" x14ac:dyDescent="0.25">
      <c r="A91" s="16"/>
      <c r="B91" s="65"/>
      <c r="C91" s="18"/>
      <c r="D91" s="17" t="s">
        <v>28</v>
      </c>
      <c r="E91" s="35">
        <f t="shared" si="7"/>
        <v>1</v>
      </c>
      <c r="F91" s="10">
        <f t="shared" si="5"/>
        <v>0</v>
      </c>
    </row>
    <row r="92" spans="1:6" x14ac:dyDescent="0.25">
      <c r="A92" s="16"/>
      <c r="B92" s="65"/>
      <c r="C92" s="18"/>
      <c r="D92" s="17" t="s">
        <v>28</v>
      </c>
      <c r="E92" s="35">
        <f t="shared" si="7"/>
        <v>1</v>
      </c>
      <c r="F92" s="10">
        <f t="shared" si="5"/>
        <v>0</v>
      </c>
    </row>
    <row r="93" spans="1:6" x14ac:dyDescent="0.25">
      <c r="A93" s="16"/>
      <c r="B93" s="65"/>
      <c r="C93" s="18"/>
      <c r="D93" s="17" t="s">
        <v>28</v>
      </c>
      <c r="E93" s="35">
        <f t="shared" si="7"/>
        <v>1</v>
      </c>
      <c r="F93" s="10">
        <f t="shared" si="5"/>
        <v>0</v>
      </c>
    </row>
    <row r="94" spans="1:6" x14ac:dyDescent="0.25">
      <c r="A94" s="16"/>
      <c r="B94" s="65"/>
      <c r="C94" s="18"/>
      <c r="D94" s="17" t="s">
        <v>28</v>
      </c>
      <c r="E94" s="35">
        <f t="shared" si="7"/>
        <v>1</v>
      </c>
      <c r="F94" s="10">
        <f t="shared" si="5"/>
        <v>0</v>
      </c>
    </row>
    <row r="95" spans="1:6" x14ac:dyDescent="0.25">
      <c r="A95" s="16"/>
      <c r="B95" s="65"/>
      <c r="C95" s="18"/>
      <c r="D95" s="17" t="s">
        <v>28</v>
      </c>
      <c r="E95" s="35">
        <f t="shared" si="7"/>
        <v>1</v>
      </c>
      <c r="F95" s="10">
        <f t="shared" si="5"/>
        <v>0</v>
      </c>
    </row>
    <row r="96" spans="1:6" x14ac:dyDescent="0.25">
      <c r="A96" s="16"/>
      <c r="B96" s="65"/>
      <c r="C96" s="18"/>
      <c r="D96" s="17" t="s">
        <v>28</v>
      </c>
      <c r="E96" s="35">
        <f t="shared" si="7"/>
        <v>1</v>
      </c>
      <c r="F96" s="10">
        <f t="shared" si="5"/>
        <v>0</v>
      </c>
    </row>
    <row r="97" spans="1:6" x14ac:dyDescent="0.25">
      <c r="A97" s="16"/>
      <c r="B97" s="65"/>
      <c r="C97" s="18"/>
      <c r="D97" s="17" t="s">
        <v>28</v>
      </c>
      <c r="E97" s="35">
        <f t="shared" si="7"/>
        <v>1</v>
      </c>
      <c r="F97" s="10">
        <f t="shared" si="5"/>
        <v>0</v>
      </c>
    </row>
    <row r="98" spans="1:6" x14ac:dyDescent="0.25">
      <c r="A98" s="16"/>
      <c r="B98" s="65"/>
      <c r="C98" s="18"/>
      <c r="D98" s="17" t="s">
        <v>28</v>
      </c>
      <c r="E98" s="35">
        <f t="shared" si="7"/>
        <v>1</v>
      </c>
      <c r="F98" s="10">
        <f t="shared" si="5"/>
        <v>0</v>
      </c>
    </row>
    <row r="99" spans="1:6" x14ac:dyDescent="0.25">
      <c r="A99" s="16"/>
      <c r="B99" s="65"/>
      <c r="C99" s="18"/>
      <c r="D99" s="17" t="s">
        <v>28</v>
      </c>
      <c r="E99" s="35">
        <f t="shared" si="7"/>
        <v>1</v>
      </c>
      <c r="F99" s="10">
        <f t="shared" si="5"/>
        <v>0</v>
      </c>
    </row>
    <row r="100" spans="1:6" x14ac:dyDescent="0.25">
      <c r="A100" s="16"/>
      <c r="B100" s="65"/>
      <c r="C100" s="18"/>
      <c r="D100" s="17" t="s">
        <v>28</v>
      </c>
      <c r="E100" s="35">
        <f t="shared" si="7"/>
        <v>1</v>
      </c>
      <c r="F100" s="10">
        <f t="shared" si="5"/>
        <v>0</v>
      </c>
    </row>
    <row r="101" spans="1:6" x14ac:dyDescent="0.25">
      <c r="A101" s="16"/>
      <c r="B101" s="65"/>
      <c r="C101" s="18"/>
      <c r="D101" s="17" t="s">
        <v>28</v>
      </c>
      <c r="E101" s="35">
        <f t="shared" si="7"/>
        <v>1</v>
      </c>
      <c r="F101" s="10">
        <f t="shared" si="5"/>
        <v>0</v>
      </c>
    </row>
    <row r="102" spans="1:6" x14ac:dyDescent="0.25">
      <c r="A102" s="16"/>
      <c r="B102" s="65"/>
      <c r="C102" s="18"/>
      <c r="D102" s="17" t="s">
        <v>28</v>
      </c>
      <c r="E102" s="35">
        <f t="shared" si="7"/>
        <v>1</v>
      </c>
      <c r="F102" s="10">
        <f t="shared" si="5"/>
        <v>0</v>
      </c>
    </row>
    <row r="103" spans="1:6" x14ac:dyDescent="0.25">
      <c r="A103" s="16"/>
      <c r="B103" s="65"/>
      <c r="C103" s="18"/>
      <c r="D103" s="17" t="s">
        <v>28</v>
      </c>
      <c r="E103" s="35">
        <f t="shared" si="7"/>
        <v>1</v>
      </c>
      <c r="F103" s="10">
        <f t="shared" si="5"/>
        <v>0</v>
      </c>
    </row>
    <row r="104" spans="1:6" x14ac:dyDescent="0.25">
      <c r="A104" s="16"/>
      <c r="B104" s="65"/>
      <c r="C104" s="18"/>
      <c r="D104" s="17" t="s">
        <v>28</v>
      </c>
      <c r="E104" s="35">
        <f t="shared" si="7"/>
        <v>1</v>
      </c>
      <c r="F104" s="10">
        <f t="shared" si="5"/>
        <v>0</v>
      </c>
    </row>
    <row r="105" spans="1:6" x14ac:dyDescent="0.25">
      <c r="A105" s="16"/>
      <c r="B105" s="65"/>
      <c r="C105" s="18"/>
      <c r="D105" s="17" t="s">
        <v>28</v>
      </c>
      <c r="E105" s="35">
        <f t="shared" si="7"/>
        <v>1</v>
      </c>
      <c r="F105" s="10">
        <f t="shared" si="5"/>
        <v>0</v>
      </c>
    </row>
    <row r="106" spans="1:6" x14ac:dyDescent="0.25">
      <c r="A106" s="16"/>
      <c r="B106" s="65"/>
      <c r="C106" s="18"/>
      <c r="D106" s="17" t="s">
        <v>28</v>
      </c>
      <c r="E106" s="35">
        <f t="shared" si="7"/>
        <v>1</v>
      </c>
      <c r="F106" s="10">
        <f t="shared" si="5"/>
        <v>0</v>
      </c>
    </row>
    <row r="107" spans="1:6" x14ac:dyDescent="0.25">
      <c r="A107" s="16"/>
      <c r="B107" s="65"/>
      <c r="C107" s="18"/>
      <c r="D107" s="17" t="s">
        <v>28</v>
      </c>
      <c r="E107" s="35">
        <f t="shared" si="7"/>
        <v>1</v>
      </c>
      <c r="F107" s="10">
        <f t="shared" si="5"/>
        <v>0</v>
      </c>
    </row>
    <row r="108" spans="1:6" x14ac:dyDescent="0.25">
      <c r="A108" s="16"/>
      <c r="B108" s="65"/>
      <c r="C108" s="18"/>
      <c r="D108" s="17" t="s">
        <v>28</v>
      </c>
      <c r="E108" s="35">
        <f t="shared" si="7"/>
        <v>1</v>
      </c>
      <c r="F108" s="10">
        <f t="shared" si="5"/>
        <v>0</v>
      </c>
    </row>
    <row r="109" spans="1:6" x14ac:dyDescent="0.25">
      <c r="A109" s="16"/>
      <c r="B109" s="65"/>
      <c r="C109" s="18"/>
      <c r="D109" s="17" t="s">
        <v>28</v>
      </c>
      <c r="E109" s="35">
        <f t="shared" si="7"/>
        <v>1</v>
      </c>
      <c r="F109" s="10">
        <f t="shared" si="5"/>
        <v>0</v>
      </c>
    </row>
    <row r="110" spans="1:6" x14ac:dyDescent="0.25">
      <c r="A110" s="16"/>
      <c r="B110" s="65"/>
      <c r="C110" s="18"/>
      <c r="D110" s="17" t="s">
        <v>28</v>
      </c>
      <c r="E110" s="35">
        <f t="shared" si="7"/>
        <v>1</v>
      </c>
      <c r="F110" s="10">
        <f t="shared" si="5"/>
        <v>0</v>
      </c>
    </row>
    <row r="111" spans="1:6" x14ac:dyDescent="0.25">
      <c r="A111" s="16"/>
      <c r="B111" s="65"/>
      <c r="C111" s="18"/>
      <c r="D111" s="17" t="s">
        <v>28</v>
      </c>
      <c r="E111" s="35">
        <f t="shared" si="7"/>
        <v>1</v>
      </c>
      <c r="F111" s="10">
        <f t="shared" si="5"/>
        <v>0</v>
      </c>
    </row>
    <row r="112" spans="1:6" x14ac:dyDescent="0.25">
      <c r="A112" s="16"/>
      <c r="B112" s="65"/>
      <c r="C112" s="18"/>
      <c r="D112" s="17" t="s">
        <v>28</v>
      </c>
      <c r="E112" s="35">
        <f t="shared" si="7"/>
        <v>1</v>
      </c>
      <c r="F112" s="10">
        <f t="shared" si="5"/>
        <v>0</v>
      </c>
    </row>
    <row r="113" spans="1:6" x14ac:dyDescent="0.25">
      <c r="A113" s="16"/>
      <c r="B113" s="65"/>
      <c r="C113" s="18"/>
      <c r="D113" s="17" t="s">
        <v>28</v>
      </c>
      <c r="E113" s="35">
        <f t="shared" si="7"/>
        <v>1</v>
      </c>
      <c r="F113" s="10">
        <f t="shared" si="5"/>
        <v>0</v>
      </c>
    </row>
    <row r="114" spans="1:6" x14ac:dyDescent="0.25">
      <c r="A114" s="16"/>
      <c r="B114" s="65"/>
      <c r="C114" s="18"/>
      <c r="D114" s="17" t="s">
        <v>28</v>
      </c>
      <c r="E114" s="35">
        <f t="shared" si="7"/>
        <v>1</v>
      </c>
      <c r="F114" s="10">
        <f t="shared" si="5"/>
        <v>0</v>
      </c>
    </row>
    <row r="115" spans="1:6" x14ac:dyDescent="0.25">
      <c r="A115" s="16"/>
      <c r="B115" s="65"/>
      <c r="C115" s="18"/>
      <c r="D115" s="17" t="s">
        <v>28</v>
      </c>
      <c r="E115" s="35">
        <f t="shared" si="7"/>
        <v>1</v>
      </c>
      <c r="F115" s="10">
        <f t="shared" si="5"/>
        <v>0</v>
      </c>
    </row>
    <row r="116" spans="1:6" x14ac:dyDescent="0.25">
      <c r="A116" s="16"/>
      <c r="B116" s="65"/>
      <c r="C116" s="18"/>
      <c r="D116" s="17" t="s">
        <v>28</v>
      </c>
      <c r="E116" s="35">
        <f t="shared" si="7"/>
        <v>1</v>
      </c>
      <c r="F116" s="10">
        <f t="shared" si="5"/>
        <v>0</v>
      </c>
    </row>
    <row r="117" spans="1:6" x14ac:dyDescent="0.25">
      <c r="A117" s="16"/>
      <c r="B117" s="65"/>
      <c r="C117" s="18"/>
      <c r="D117" s="17" t="s">
        <v>28</v>
      </c>
      <c r="E117" s="35">
        <f t="shared" si="7"/>
        <v>1</v>
      </c>
      <c r="F117" s="10">
        <f t="shared" si="5"/>
        <v>0</v>
      </c>
    </row>
    <row r="118" spans="1:6" x14ac:dyDescent="0.25">
      <c r="A118" s="16"/>
      <c r="B118" s="65"/>
      <c r="C118" s="18"/>
      <c r="D118" s="17" t="s">
        <v>28</v>
      </c>
      <c r="E118" s="35">
        <f t="shared" si="7"/>
        <v>1</v>
      </c>
      <c r="F118" s="10">
        <f t="shared" si="5"/>
        <v>0</v>
      </c>
    </row>
    <row r="119" spans="1:6" x14ac:dyDescent="0.25">
      <c r="A119" s="16"/>
      <c r="B119" s="65"/>
      <c r="C119" s="18"/>
      <c r="D119" s="17" t="s">
        <v>28</v>
      </c>
      <c r="E119" s="35">
        <f t="shared" si="7"/>
        <v>1</v>
      </c>
      <c r="F119" s="10">
        <f t="shared" si="5"/>
        <v>0</v>
      </c>
    </row>
    <row r="120" spans="1:6" x14ac:dyDescent="0.25">
      <c r="A120" s="16"/>
      <c r="B120" s="65"/>
      <c r="C120" s="18"/>
      <c r="D120" s="17" t="s">
        <v>28</v>
      </c>
      <c r="E120" s="35">
        <f t="shared" si="7"/>
        <v>1</v>
      </c>
      <c r="F120" s="10">
        <f t="shared" si="5"/>
        <v>0</v>
      </c>
    </row>
    <row r="121" spans="1:6" x14ac:dyDescent="0.25">
      <c r="A121" s="16"/>
      <c r="B121" s="65"/>
      <c r="C121" s="18"/>
      <c r="D121" s="17" t="s">
        <v>28</v>
      </c>
      <c r="E121" s="35">
        <f t="shared" si="7"/>
        <v>1</v>
      </c>
      <c r="F121" s="10">
        <f t="shared" si="5"/>
        <v>0</v>
      </c>
    </row>
    <row r="122" spans="1:6" x14ac:dyDescent="0.25">
      <c r="A122" s="16"/>
      <c r="B122" s="65"/>
      <c r="C122" s="18"/>
      <c r="D122" s="17" t="s">
        <v>28</v>
      </c>
      <c r="E122" s="35">
        <f t="shared" si="7"/>
        <v>1</v>
      </c>
      <c r="F122" s="10">
        <f t="shared" si="5"/>
        <v>0</v>
      </c>
    </row>
    <row r="123" spans="1:6" x14ac:dyDescent="0.25">
      <c r="A123" s="16"/>
      <c r="B123" s="67"/>
      <c r="C123" s="18"/>
      <c r="D123" s="17" t="s">
        <v>28</v>
      </c>
      <c r="E123" s="35">
        <f t="shared" si="7"/>
        <v>1</v>
      </c>
      <c r="F123" s="10">
        <f t="shared" si="5"/>
        <v>0</v>
      </c>
    </row>
    <row r="124" spans="1:6" x14ac:dyDescent="0.25">
      <c r="A124" s="16"/>
      <c r="B124" s="67"/>
      <c r="C124" s="18"/>
      <c r="D124" s="17" t="s">
        <v>28</v>
      </c>
      <c r="E124" s="35">
        <f t="shared" si="7"/>
        <v>1</v>
      </c>
      <c r="F124" s="10">
        <f t="shared" si="5"/>
        <v>0</v>
      </c>
    </row>
    <row r="125" spans="1:6" x14ac:dyDescent="0.25">
      <c r="A125" s="16"/>
      <c r="B125" s="67"/>
      <c r="C125" s="18"/>
      <c r="D125" s="17" t="s">
        <v>28</v>
      </c>
      <c r="E125" s="35">
        <f t="shared" si="7"/>
        <v>1</v>
      </c>
      <c r="F125" s="10">
        <f t="shared" si="5"/>
        <v>0</v>
      </c>
    </row>
    <row r="126" spans="1:6" x14ac:dyDescent="0.25">
      <c r="A126" s="16"/>
      <c r="B126" s="67"/>
      <c r="C126" s="18"/>
      <c r="D126" s="17" t="s">
        <v>28</v>
      </c>
      <c r="E126" s="35">
        <f t="shared" si="7"/>
        <v>1</v>
      </c>
      <c r="F126" s="10">
        <f t="shared" si="5"/>
        <v>0</v>
      </c>
    </row>
    <row r="127" spans="1:6" x14ac:dyDescent="0.25">
      <c r="A127" s="16"/>
      <c r="B127" s="67"/>
      <c r="C127" s="18"/>
      <c r="D127" s="17" t="s">
        <v>28</v>
      </c>
      <c r="E127" s="35">
        <f t="shared" si="7"/>
        <v>1</v>
      </c>
      <c r="F127" s="10">
        <f t="shared" si="5"/>
        <v>0</v>
      </c>
    </row>
    <row r="128" spans="1:6" x14ac:dyDescent="0.25">
      <c r="A128" s="16"/>
      <c r="B128" s="67"/>
      <c r="C128" s="18"/>
      <c r="D128" s="17" t="s">
        <v>28</v>
      </c>
      <c r="E128" s="35">
        <f t="shared" si="7"/>
        <v>1</v>
      </c>
      <c r="F128" s="10">
        <f t="shared" si="5"/>
        <v>0</v>
      </c>
    </row>
    <row r="129" spans="1:6" x14ac:dyDescent="0.25">
      <c r="A129" s="16"/>
      <c r="B129" s="67"/>
      <c r="C129" s="18"/>
      <c r="D129" s="17" t="s">
        <v>28</v>
      </c>
      <c r="E129" s="35">
        <f t="shared" si="7"/>
        <v>1</v>
      </c>
      <c r="F129" s="10">
        <f t="shared" si="5"/>
        <v>0</v>
      </c>
    </row>
    <row r="130" spans="1:6" x14ac:dyDescent="0.25">
      <c r="A130" s="16"/>
      <c r="B130" s="67"/>
      <c r="C130" s="18"/>
      <c r="D130" s="17" t="s">
        <v>28</v>
      </c>
      <c r="E130" s="35">
        <f t="shared" si="7"/>
        <v>1</v>
      </c>
      <c r="F130" s="10">
        <f t="shared" ref="F130:F193" si="8">C130*E130</f>
        <v>0</v>
      </c>
    </row>
    <row r="131" spans="1:6" x14ac:dyDescent="0.25">
      <c r="A131" s="16"/>
      <c r="B131" s="67"/>
      <c r="C131" s="18"/>
      <c r="D131" s="17" t="s">
        <v>28</v>
      </c>
      <c r="E131" s="35">
        <f t="shared" ref="E131:E194" si="9">IFERROR(VLOOKUP(D131, $N$2:$O$8, 2, FALSE), 1)</f>
        <v>1</v>
      </c>
      <c r="F131" s="10">
        <f t="shared" si="8"/>
        <v>0</v>
      </c>
    </row>
    <row r="132" spans="1:6" x14ac:dyDescent="0.25">
      <c r="A132" s="16"/>
      <c r="B132" s="67"/>
      <c r="C132" s="18"/>
      <c r="D132" s="17" t="s">
        <v>28</v>
      </c>
      <c r="E132" s="35">
        <f t="shared" si="9"/>
        <v>1</v>
      </c>
      <c r="F132" s="10">
        <f t="shared" si="8"/>
        <v>0</v>
      </c>
    </row>
    <row r="133" spans="1:6" x14ac:dyDescent="0.25">
      <c r="A133" s="16"/>
      <c r="B133" s="67"/>
      <c r="C133" s="18"/>
      <c r="D133" s="17" t="s">
        <v>28</v>
      </c>
      <c r="E133" s="35">
        <f t="shared" si="9"/>
        <v>1</v>
      </c>
      <c r="F133" s="10">
        <f t="shared" si="8"/>
        <v>0</v>
      </c>
    </row>
    <row r="134" spans="1:6" x14ac:dyDescent="0.25">
      <c r="A134" s="16"/>
      <c r="B134" s="67"/>
      <c r="C134" s="18"/>
      <c r="D134" s="17" t="s">
        <v>28</v>
      </c>
      <c r="E134" s="35">
        <f t="shared" si="9"/>
        <v>1</v>
      </c>
      <c r="F134" s="10">
        <f t="shared" si="8"/>
        <v>0</v>
      </c>
    </row>
    <row r="135" spans="1:6" x14ac:dyDescent="0.25">
      <c r="A135" s="16"/>
      <c r="B135" s="68"/>
      <c r="C135" s="18"/>
      <c r="D135" s="17" t="s">
        <v>28</v>
      </c>
      <c r="E135" s="35">
        <f t="shared" si="9"/>
        <v>1</v>
      </c>
      <c r="F135" s="10">
        <f t="shared" si="8"/>
        <v>0</v>
      </c>
    </row>
    <row r="136" spans="1:6" x14ac:dyDescent="0.25">
      <c r="A136" s="16"/>
      <c r="B136" s="68"/>
      <c r="C136" s="18"/>
      <c r="D136" s="17" t="s">
        <v>28</v>
      </c>
      <c r="E136" s="35">
        <f t="shared" si="9"/>
        <v>1</v>
      </c>
      <c r="F136" s="10">
        <f t="shared" si="8"/>
        <v>0</v>
      </c>
    </row>
    <row r="137" spans="1:6" x14ac:dyDescent="0.25">
      <c r="A137" s="16"/>
      <c r="B137" s="68"/>
      <c r="C137" s="18"/>
      <c r="D137" s="17" t="s">
        <v>28</v>
      </c>
      <c r="E137" s="35">
        <f t="shared" si="9"/>
        <v>1</v>
      </c>
      <c r="F137" s="10">
        <f t="shared" si="8"/>
        <v>0</v>
      </c>
    </row>
    <row r="138" spans="1:6" x14ac:dyDescent="0.25">
      <c r="A138" s="16"/>
      <c r="B138" s="68"/>
      <c r="C138" s="18"/>
      <c r="D138" s="17" t="s">
        <v>28</v>
      </c>
      <c r="E138" s="35">
        <f t="shared" si="9"/>
        <v>1</v>
      </c>
      <c r="F138" s="10">
        <f t="shared" si="8"/>
        <v>0</v>
      </c>
    </row>
    <row r="139" spans="1:6" x14ac:dyDescent="0.25">
      <c r="A139" s="16"/>
      <c r="B139" s="68"/>
      <c r="C139" s="18"/>
      <c r="D139" s="17" t="s">
        <v>28</v>
      </c>
      <c r="E139" s="35">
        <f t="shared" si="9"/>
        <v>1</v>
      </c>
      <c r="F139" s="10">
        <f t="shared" si="8"/>
        <v>0</v>
      </c>
    </row>
    <row r="140" spans="1:6" x14ac:dyDescent="0.25">
      <c r="A140" s="16"/>
      <c r="B140" s="68"/>
      <c r="C140" s="18"/>
      <c r="D140" s="17" t="s">
        <v>28</v>
      </c>
      <c r="E140" s="35">
        <f t="shared" si="9"/>
        <v>1</v>
      </c>
      <c r="F140" s="10">
        <f t="shared" si="8"/>
        <v>0</v>
      </c>
    </row>
    <row r="141" spans="1:6" x14ac:dyDescent="0.25">
      <c r="A141" s="16"/>
      <c r="B141" s="68"/>
      <c r="C141" s="18"/>
      <c r="D141" s="17" t="s">
        <v>28</v>
      </c>
      <c r="E141" s="35">
        <f t="shared" si="9"/>
        <v>1</v>
      </c>
      <c r="F141" s="10">
        <f t="shared" si="8"/>
        <v>0</v>
      </c>
    </row>
    <row r="142" spans="1:6" x14ac:dyDescent="0.25">
      <c r="A142" s="16"/>
      <c r="B142" s="68"/>
      <c r="C142" s="18"/>
      <c r="D142" s="17" t="s">
        <v>28</v>
      </c>
      <c r="E142" s="35">
        <f t="shared" si="9"/>
        <v>1</v>
      </c>
      <c r="F142" s="10">
        <f t="shared" si="8"/>
        <v>0</v>
      </c>
    </row>
    <row r="143" spans="1:6" x14ac:dyDescent="0.25">
      <c r="A143" s="16"/>
      <c r="B143" s="68"/>
      <c r="C143" s="18"/>
      <c r="D143" s="17" t="s">
        <v>28</v>
      </c>
      <c r="E143" s="35">
        <f t="shared" si="9"/>
        <v>1</v>
      </c>
      <c r="F143" s="10">
        <f t="shared" si="8"/>
        <v>0</v>
      </c>
    </row>
    <row r="144" spans="1:6" x14ac:dyDescent="0.25">
      <c r="A144" s="16"/>
      <c r="B144" s="68"/>
      <c r="C144" s="18"/>
      <c r="D144" s="17" t="s">
        <v>28</v>
      </c>
      <c r="E144" s="35">
        <f t="shared" si="9"/>
        <v>1</v>
      </c>
      <c r="F144" s="10">
        <f t="shared" si="8"/>
        <v>0</v>
      </c>
    </row>
    <row r="145" spans="1:6" x14ac:dyDescent="0.25">
      <c r="A145" s="16"/>
      <c r="B145" s="68"/>
      <c r="C145" s="18"/>
      <c r="D145" s="17" t="s">
        <v>28</v>
      </c>
      <c r="E145" s="35">
        <f t="shared" si="9"/>
        <v>1</v>
      </c>
      <c r="F145" s="10">
        <f t="shared" si="8"/>
        <v>0</v>
      </c>
    </row>
    <row r="146" spans="1:6" x14ac:dyDescent="0.25">
      <c r="A146" s="16"/>
      <c r="B146" s="68"/>
      <c r="C146" s="18"/>
      <c r="D146" s="17" t="s">
        <v>28</v>
      </c>
      <c r="E146" s="35">
        <f t="shared" si="9"/>
        <v>1</v>
      </c>
      <c r="F146" s="10">
        <f t="shared" si="8"/>
        <v>0</v>
      </c>
    </row>
    <row r="147" spans="1:6" x14ac:dyDescent="0.25">
      <c r="A147" s="16"/>
      <c r="B147" s="68"/>
      <c r="C147" s="18"/>
      <c r="D147" s="17" t="s">
        <v>28</v>
      </c>
      <c r="E147" s="35">
        <f t="shared" si="9"/>
        <v>1</v>
      </c>
      <c r="F147" s="10">
        <f t="shared" si="8"/>
        <v>0</v>
      </c>
    </row>
    <row r="148" spans="1:6" x14ac:dyDescent="0.25">
      <c r="A148" s="16"/>
      <c r="B148" s="68"/>
      <c r="C148" s="18"/>
      <c r="D148" s="17" t="s">
        <v>28</v>
      </c>
      <c r="E148" s="35">
        <f t="shared" si="9"/>
        <v>1</v>
      </c>
      <c r="F148" s="10">
        <f t="shared" si="8"/>
        <v>0</v>
      </c>
    </row>
    <row r="149" spans="1:6" x14ac:dyDescent="0.25">
      <c r="A149" s="16"/>
      <c r="B149" s="68"/>
      <c r="C149" s="18"/>
      <c r="D149" s="17" t="s">
        <v>28</v>
      </c>
      <c r="E149" s="35">
        <f t="shared" si="9"/>
        <v>1</v>
      </c>
      <c r="F149" s="10">
        <f t="shared" si="8"/>
        <v>0</v>
      </c>
    </row>
    <row r="150" spans="1:6" x14ac:dyDescent="0.25">
      <c r="A150" s="16"/>
      <c r="B150" s="68"/>
      <c r="C150" s="18"/>
      <c r="D150" s="17" t="s">
        <v>28</v>
      </c>
      <c r="E150" s="35">
        <f t="shared" si="9"/>
        <v>1</v>
      </c>
      <c r="F150" s="10">
        <f t="shared" si="8"/>
        <v>0</v>
      </c>
    </row>
    <row r="151" spans="1:6" x14ac:dyDescent="0.25">
      <c r="A151" s="16"/>
      <c r="B151" s="68"/>
      <c r="C151" s="18"/>
      <c r="D151" s="17" t="s">
        <v>28</v>
      </c>
      <c r="E151" s="35">
        <f t="shared" si="9"/>
        <v>1</v>
      </c>
      <c r="F151" s="10">
        <f t="shared" si="8"/>
        <v>0</v>
      </c>
    </row>
    <row r="152" spans="1:6" x14ac:dyDescent="0.25">
      <c r="A152" s="16"/>
      <c r="B152" s="68"/>
      <c r="C152" s="18"/>
      <c r="D152" s="17" t="s">
        <v>28</v>
      </c>
      <c r="E152" s="35">
        <f t="shared" si="9"/>
        <v>1</v>
      </c>
      <c r="F152" s="10">
        <f t="shared" si="8"/>
        <v>0</v>
      </c>
    </row>
    <row r="153" spans="1:6" x14ac:dyDescent="0.25">
      <c r="A153" s="16"/>
      <c r="B153" s="68"/>
      <c r="C153" s="18"/>
      <c r="D153" s="17" t="s">
        <v>28</v>
      </c>
      <c r="E153" s="35">
        <f t="shared" si="9"/>
        <v>1</v>
      </c>
      <c r="F153" s="10">
        <f t="shared" si="8"/>
        <v>0</v>
      </c>
    </row>
    <row r="154" spans="1:6" x14ac:dyDescent="0.25">
      <c r="A154" s="16"/>
      <c r="B154" s="68"/>
      <c r="C154" s="18"/>
      <c r="D154" s="17" t="s">
        <v>28</v>
      </c>
      <c r="E154" s="35">
        <f t="shared" si="9"/>
        <v>1</v>
      </c>
      <c r="F154" s="10">
        <f t="shared" si="8"/>
        <v>0</v>
      </c>
    </row>
    <row r="155" spans="1:6" x14ac:dyDescent="0.25">
      <c r="A155" s="16"/>
      <c r="B155" s="68"/>
      <c r="C155" s="18"/>
      <c r="D155" s="17" t="s">
        <v>28</v>
      </c>
      <c r="E155" s="35">
        <f t="shared" si="9"/>
        <v>1</v>
      </c>
      <c r="F155" s="10">
        <f t="shared" si="8"/>
        <v>0</v>
      </c>
    </row>
    <row r="156" spans="1:6" x14ac:dyDescent="0.25">
      <c r="A156" s="16"/>
      <c r="B156" s="68"/>
      <c r="C156" s="18"/>
      <c r="D156" s="17" t="s">
        <v>28</v>
      </c>
      <c r="E156" s="35">
        <f t="shared" si="9"/>
        <v>1</v>
      </c>
      <c r="F156" s="10">
        <f t="shared" si="8"/>
        <v>0</v>
      </c>
    </row>
    <row r="157" spans="1:6" x14ac:dyDescent="0.25">
      <c r="A157" s="16"/>
      <c r="B157" s="68"/>
      <c r="C157" s="18"/>
      <c r="D157" s="17" t="s">
        <v>28</v>
      </c>
      <c r="E157" s="35">
        <f t="shared" si="9"/>
        <v>1</v>
      </c>
      <c r="F157" s="10">
        <f t="shared" si="8"/>
        <v>0</v>
      </c>
    </row>
    <row r="158" spans="1:6" x14ac:dyDescent="0.25">
      <c r="A158" s="16"/>
      <c r="B158" s="68"/>
      <c r="C158" s="18"/>
      <c r="D158" s="17" t="s">
        <v>28</v>
      </c>
      <c r="E158" s="35">
        <f t="shared" si="9"/>
        <v>1</v>
      </c>
      <c r="F158" s="10">
        <f t="shared" si="8"/>
        <v>0</v>
      </c>
    </row>
    <row r="159" spans="1:6" x14ac:dyDescent="0.25">
      <c r="A159" s="16"/>
      <c r="B159" s="67"/>
      <c r="C159" s="19"/>
      <c r="D159" s="17" t="s">
        <v>28</v>
      </c>
      <c r="E159" s="35">
        <f t="shared" si="9"/>
        <v>1</v>
      </c>
      <c r="F159" s="10">
        <f t="shared" si="8"/>
        <v>0</v>
      </c>
    </row>
    <row r="160" spans="1:6" x14ac:dyDescent="0.25">
      <c r="A160" s="16"/>
      <c r="B160" s="67"/>
      <c r="C160" s="19"/>
      <c r="D160" s="17" t="s">
        <v>28</v>
      </c>
      <c r="E160" s="35">
        <f t="shared" si="9"/>
        <v>1</v>
      </c>
      <c r="F160" s="10">
        <f t="shared" si="8"/>
        <v>0</v>
      </c>
    </row>
    <row r="161" spans="1:6" x14ac:dyDescent="0.25">
      <c r="A161" s="16"/>
      <c r="B161" s="67"/>
      <c r="C161" s="19"/>
      <c r="D161" s="17" t="s">
        <v>28</v>
      </c>
      <c r="E161" s="35">
        <f t="shared" si="9"/>
        <v>1</v>
      </c>
      <c r="F161" s="10">
        <f t="shared" si="8"/>
        <v>0</v>
      </c>
    </row>
    <row r="162" spans="1:6" x14ac:dyDescent="0.25">
      <c r="A162" s="16"/>
      <c r="B162" s="67"/>
      <c r="C162" s="19"/>
      <c r="D162" s="17" t="s">
        <v>28</v>
      </c>
      <c r="E162" s="35">
        <f t="shared" si="9"/>
        <v>1</v>
      </c>
      <c r="F162" s="10">
        <f t="shared" si="8"/>
        <v>0</v>
      </c>
    </row>
    <row r="163" spans="1:6" x14ac:dyDescent="0.25">
      <c r="A163" s="16"/>
      <c r="B163" s="67"/>
      <c r="C163" s="19"/>
      <c r="D163" s="17" t="s">
        <v>28</v>
      </c>
      <c r="E163" s="35">
        <f t="shared" si="9"/>
        <v>1</v>
      </c>
      <c r="F163" s="10">
        <f t="shared" si="8"/>
        <v>0</v>
      </c>
    </row>
    <row r="164" spans="1:6" x14ac:dyDescent="0.25">
      <c r="A164" s="16"/>
      <c r="B164" s="67"/>
      <c r="C164" s="19"/>
      <c r="D164" s="17" t="s">
        <v>28</v>
      </c>
      <c r="E164" s="35">
        <f t="shared" si="9"/>
        <v>1</v>
      </c>
      <c r="F164" s="10">
        <f t="shared" si="8"/>
        <v>0</v>
      </c>
    </row>
    <row r="165" spans="1:6" x14ac:dyDescent="0.25">
      <c r="A165" s="16"/>
      <c r="B165" s="67"/>
      <c r="C165" s="19"/>
      <c r="D165" s="17" t="s">
        <v>28</v>
      </c>
      <c r="E165" s="35">
        <f t="shared" si="9"/>
        <v>1</v>
      </c>
      <c r="F165" s="10">
        <f t="shared" si="8"/>
        <v>0</v>
      </c>
    </row>
    <row r="166" spans="1:6" x14ac:dyDescent="0.25">
      <c r="A166" s="16"/>
      <c r="B166" s="67"/>
      <c r="C166" s="19"/>
      <c r="D166" s="17" t="s">
        <v>28</v>
      </c>
      <c r="E166" s="35">
        <f t="shared" si="9"/>
        <v>1</v>
      </c>
      <c r="F166" s="10">
        <f t="shared" si="8"/>
        <v>0</v>
      </c>
    </row>
    <row r="167" spans="1:6" x14ac:dyDescent="0.25">
      <c r="A167" s="16"/>
      <c r="B167" s="67"/>
      <c r="C167" s="19"/>
      <c r="D167" s="17" t="s">
        <v>28</v>
      </c>
      <c r="E167" s="35">
        <f t="shared" si="9"/>
        <v>1</v>
      </c>
      <c r="F167" s="10">
        <f t="shared" si="8"/>
        <v>0</v>
      </c>
    </row>
    <row r="168" spans="1:6" x14ac:dyDescent="0.25">
      <c r="A168" s="16"/>
      <c r="B168" s="67"/>
      <c r="C168" s="19"/>
      <c r="D168" s="17" t="s">
        <v>28</v>
      </c>
      <c r="E168" s="35">
        <f t="shared" si="9"/>
        <v>1</v>
      </c>
      <c r="F168" s="10">
        <f t="shared" si="8"/>
        <v>0</v>
      </c>
    </row>
    <row r="169" spans="1:6" x14ac:dyDescent="0.25">
      <c r="A169" s="16"/>
      <c r="B169" s="67"/>
      <c r="C169" s="19"/>
      <c r="D169" s="17" t="s">
        <v>28</v>
      </c>
      <c r="E169" s="35">
        <f t="shared" si="9"/>
        <v>1</v>
      </c>
      <c r="F169" s="10">
        <f t="shared" si="8"/>
        <v>0</v>
      </c>
    </row>
    <row r="170" spans="1:6" x14ac:dyDescent="0.25">
      <c r="A170" s="16"/>
      <c r="B170" s="67"/>
      <c r="C170" s="19"/>
      <c r="D170" s="17" t="s">
        <v>28</v>
      </c>
      <c r="E170" s="35">
        <f t="shared" si="9"/>
        <v>1</v>
      </c>
      <c r="F170" s="10">
        <f t="shared" si="8"/>
        <v>0</v>
      </c>
    </row>
    <row r="171" spans="1:6" x14ac:dyDescent="0.25">
      <c r="A171" s="16"/>
      <c r="B171" s="67"/>
      <c r="C171" s="19"/>
      <c r="D171" s="17" t="s">
        <v>28</v>
      </c>
      <c r="E171" s="35">
        <f t="shared" si="9"/>
        <v>1</v>
      </c>
      <c r="F171" s="10">
        <f t="shared" si="8"/>
        <v>0</v>
      </c>
    </row>
    <row r="172" spans="1:6" x14ac:dyDescent="0.25">
      <c r="A172" s="16"/>
      <c r="B172" s="67"/>
      <c r="C172" s="19"/>
      <c r="D172" s="17" t="s">
        <v>28</v>
      </c>
      <c r="E172" s="35">
        <f t="shared" si="9"/>
        <v>1</v>
      </c>
      <c r="F172" s="10">
        <f t="shared" si="8"/>
        <v>0</v>
      </c>
    </row>
    <row r="173" spans="1:6" x14ac:dyDescent="0.25">
      <c r="A173" s="16"/>
      <c r="B173" s="67"/>
      <c r="C173" s="19"/>
      <c r="D173" s="17" t="s">
        <v>28</v>
      </c>
      <c r="E173" s="35">
        <f t="shared" si="9"/>
        <v>1</v>
      </c>
      <c r="F173" s="10">
        <f t="shared" si="8"/>
        <v>0</v>
      </c>
    </row>
    <row r="174" spans="1:6" x14ac:dyDescent="0.25">
      <c r="A174" s="16"/>
      <c r="B174" s="67"/>
      <c r="C174" s="19"/>
      <c r="D174" s="17" t="s">
        <v>28</v>
      </c>
      <c r="E174" s="35">
        <f t="shared" si="9"/>
        <v>1</v>
      </c>
      <c r="F174" s="10">
        <f t="shared" si="8"/>
        <v>0</v>
      </c>
    </row>
    <row r="175" spans="1:6" x14ac:dyDescent="0.25">
      <c r="A175" s="16"/>
      <c r="B175" s="67"/>
      <c r="C175" s="19"/>
      <c r="D175" s="17" t="s">
        <v>28</v>
      </c>
      <c r="E175" s="35">
        <f t="shared" si="9"/>
        <v>1</v>
      </c>
      <c r="F175" s="10">
        <f t="shared" si="8"/>
        <v>0</v>
      </c>
    </row>
    <row r="176" spans="1:6" x14ac:dyDescent="0.25">
      <c r="A176" s="16"/>
      <c r="B176" s="67"/>
      <c r="C176" s="19"/>
      <c r="D176" s="17" t="s">
        <v>28</v>
      </c>
      <c r="E176" s="35">
        <f t="shared" si="9"/>
        <v>1</v>
      </c>
      <c r="F176" s="10">
        <f t="shared" si="8"/>
        <v>0</v>
      </c>
    </row>
    <row r="177" spans="1:6" x14ac:dyDescent="0.25">
      <c r="A177" s="16"/>
      <c r="B177" s="67"/>
      <c r="C177" s="19"/>
      <c r="D177" s="17" t="s">
        <v>28</v>
      </c>
      <c r="E177" s="35">
        <f t="shared" si="9"/>
        <v>1</v>
      </c>
      <c r="F177" s="10">
        <f t="shared" si="8"/>
        <v>0</v>
      </c>
    </row>
    <row r="178" spans="1:6" x14ac:dyDescent="0.25">
      <c r="A178" s="16"/>
      <c r="B178" s="67"/>
      <c r="C178" s="19"/>
      <c r="D178" s="17" t="s">
        <v>28</v>
      </c>
      <c r="E178" s="35">
        <f t="shared" si="9"/>
        <v>1</v>
      </c>
      <c r="F178" s="10">
        <f t="shared" si="8"/>
        <v>0</v>
      </c>
    </row>
    <row r="179" spans="1:6" x14ac:dyDescent="0.25">
      <c r="A179" s="16"/>
      <c r="B179" s="67"/>
      <c r="C179" s="19"/>
      <c r="D179" s="17" t="s">
        <v>28</v>
      </c>
      <c r="E179" s="35">
        <f t="shared" si="9"/>
        <v>1</v>
      </c>
      <c r="F179" s="10">
        <f t="shared" si="8"/>
        <v>0</v>
      </c>
    </row>
    <row r="180" spans="1:6" x14ac:dyDescent="0.25">
      <c r="A180" s="16"/>
      <c r="B180" s="67"/>
      <c r="C180" s="19"/>
      <c r="D180" s="17" t="s">
        <v>28</v>
      </c>
      <c r="E180" s="35">
        <f t="shared" si="9"/>
        <v>1</v>
      </c>
      <c r="F180" s="10">
        <f t="shared" si="8"/>
        <v>0</v>
      </c>
    </row>
    <row r="181" spans="1:6" x14ac:dyDescent="0.25">
      <c r="A181" s="16"/>
      <c r="B181" s="67"/>
      <c r="C181" s="19"/>
      <c r="D181" s="17" t="s">
        <v>28</v>
      </c>
      <c r="E181" s="35">
        <f t="shared" si="9"/>
        <v>1</v>
      </c>
      <c r="F181" s="10">
        <f t="shared" si="8"/>
        <v>0</v>
      </c>
    </row>
    <row r="182" spans="1:6" x14ac:dyDescent="0.25">
      <c r="A182" s="16"/>
      <c r="B182" s="67"/>
      <c r="C182" s="19"/>
      <c r="D182" s="17" t="s">
        <v>28</v>
      </c>
      <c r="E182" s="35">
        <f t="shared" si="9"/>
        <v>1</v>
      </c>
      <c r="F182" s="10">
        <f t="shared" si="8"/>
        <v>0</v>
      </c>
    </row>
    <row r="183" spans="1:6" x14ac:dyDescent="0.25">
      <c r="A183" s="16"/>
      <c r="B183" s="67"/>
      <c r="C183" s="19"/>
      <c r="D183" s="17" t="s">
        <v>28</v>
      </c>
      <c r="E183" s="35">
        <f t="shared" si="9"/>
        <v>1</v>
      </c>
      <c r="F183" s="10">
        <f t="shared" si="8"/>
        <v>0</v>
      </c>
    </row>
    <row r="184" spans="1:6" x14ac:dyDescent="0.25">
      <c r="A184" s="16"/>
      <c r="B184" s="67"/>
      <c r="C184" s="19"/>
      <c r="D184" s="17" t="s">
        <v>28</v>
      </c>
      <c r="E184" s="35">
        <f t="shared" si="9"/>
        <v>1</v>
      </c>
      <c r="F184" s="10">
        <f t="shared" si="8"/>
        <v>0</v>
      </c>
    </row>
    <row r="185" spans="1:6" x14ac:dyDescent="0.25">
      <c r="A185" s="16"/>
      <c r="B185" s="67"/>
      <c r="C185" s="19"/>
      <c r="D185" s="17" t="s">
        <v>28</v>
      </c>
      <c r="E185" s="35">
        <f t="shared" si="9"/>
        <v>1</v>
      </c>
      <c r="F185" s="10">
        <f t="shared" si="8"/>
        <v>0</v>
      </c>
    </row>
    <row r="186" spans="1:6" x14ac:dyDescent="0.25">
      <c r="A186" s="16"/>
      <c r="B186" s="67"/>
      <c r="C186" s="19"/>
      <c r="D186" s="17" t="s">
        <v>28</v>
      </c>
      <c r="E186" s="35">
        <f t="shared" si="9"/>
        <v>1</v>
      </c>
      <c r="F186" s="10">
        <f t="shared" si="8"/>
        <v>0</v>
      </c>
    </row>
    <row r="187" spans="1:6" x14ac:dyDescent="0.25">
      <c r="A187" s="16"/>
      <c r="B187" s="67"/>
      <c r="C187" s="19"/>
      <c r="D187" s="17" t="s">
        <v>28</v>
      </c>
      <c r="E187" s="35">
        <f t="shared" si="9"/>
        <v>1</v>
      </c>
      <c r="F187" s="10">
        <f t="shared" si="8"/>
        <v>0</v>
      </c>
    </row>
    <row r="188" spans="1:6" x14ac:dyDescent="0.25">
      <c r="A188" s="16"/>
      <c r="B188" s="67"/>
      <c r="C188" s="19"/>
      <c r="D188" s="17" t="s">
        <v>28</v>
      </c>
      <c r="E188" s="35">
        <f t="shared" si="9"/>
        <v>1</v>
      </c>
      <c r="F188" s="10">
        <f t="shared" si="8"/>
        <v>0</v>
      </c>
    </row>
    <row r="189" spans="1:6" x14ac:dyDescent="0.25">
      <c r="A189" s="16"/>
      <c r="B189" s="67"/>
      <c r="C189" s="19"/>
      <c r="D189" s="17" t="s">
        <v>28</v>
      </c>
      <c r="E189" s="35">
        <f t="shared" si="9"/>
        <v>1</v>
      </c>
      <c r="F189" s="10">
        <f t="shared" si="8"/>
        <v>0</v>
      </c>
    </row>
    <row r="190" spans="1:6" x14ac:dyDescent="0.25">
      <c r="A190" s="16"/>
      <c r="B190" s="67"/>
      <c r="C190" s="19"/>
      <c r="D190" s="17" t="s">
        <v>28</v>
      </c>
      <c r="E190" s="35">
        <f t="shared" si="9"/>
        <v>1</v>
      </c>
      <c r="F190" s="10">
        <f t="shared" si="8"/>
        <v>0</v>
      </c>
    </row>
    <row r="191" spans="1:6" x14ac:dyDescent="0.25">
      <c r="A191" s="16"/>
      <c r="B191" s="67"/>
      <c r="C191" s="19"/>
      <c r="D191" s="17" t="s">
        <v>28</v>
      </c>
      <c r="E191" s="35">
        <f t="shared" si="9"/>
        <v>1</v>
      </c>
      <c r="F191" s="10">
        <f t="shared" si="8"/>
        <v>0</v>
      </c>
    </row>
    <row r="192" spans="1:6" x14ac:dyDescent="0.25">
      <c r="A192" s="16"/>
      <c r="B192" s="67"/>
      <c r="C192" s="19"/>
      <c r="D192" s="17" t="s">
        <v>28</v>
      </c>
      <c r="E192" s="35">
        <f t="shared" si="9"/>
        <v>1</v>
      </c>
      <c r="F192" s="10">
        <f t="shared" si="8"/>
        <v>0</v>
      </c>
    </row>
    <row r="193" spans="1:6" x14ac:dyDescent="0.25">
      <c r="A193" s="16"/>
      <c r="B193" s="67"/>
      <c r="C193" s="19"/>
      <c r="D193" s="17" t="s">
        <v>28</v>
      </c>
      <c r="E193" s="35">
        <f t="shared" si="9"/>
        <v>1</v>
      </c>
      <c r="F193" s="10">
        <f t="shared" si="8"/>
        <v>0</v>
      </c>
    </row>
    <row r="194" spans="1:6" x14ac:dyDescent="0.25">
      <c r="A194" s="16"/>
      <c r="B194" s="67"/>
      <c r="C194" s="19"/>
      <c r="D194" s="17" t="s">
        <v>28</v>
      </c>
      <c r="E194" s="35">
        <f t="shared" si="9"/>
        <v>1</v>
      </c>
      <c r="F194" s="10">
        <f t="shared" ref="F194:F257" si="10">C194*E194</f>
        <v>0</v>
      </c>
    </row>
    <row r="195" spans="1:6" x14ac:dyDescent="0.25">
      <c r="A195" s="16"/>
      <c r="B195" s="67"/>
      <c r="C195" s="19"/>
      <c r="D195" s="17" t="s">
        <v>28</v>
      </c>
      <c r="E195" s="35">
        <f t="shared" ref="E195:E258" si="11">IFERROR(VLOOKUP(D195, $N$2:$O$8, 2, FALSE), 1)</f>
        <v>1</v>
      </c>
      <c r="F195" s="10">
        <f t="shared" si="10"/>
        <v>0</v>
      </c>
    </row>
    <row r="196" spans="1:6" x14ac:dyDescent="0.25">
      <c r="A196" s="16"/>
      <c r="B196" s="67"/>
      <c r="C196" s="19"/>
      <c r="D196" s="17" t="s">
        <v>28</v>
      </c>
      <c r="E196" s="35">
        <f t="shared" si="11"/>
        <v>1</v>
      </c>
      <c r="F196" s="10">
        <f t="shared" si="10"/>
        <v>0</v>
      </c>
    </row>
    <row r="197" spans="1:6" x14ac:dyDescent="0.25">
      <c r="A197" s="16"/>
      <c r="B197" s="67"/>
      <c r="C197" s="19"/>
      <c r="D197" s="17" t="s">
        <v>28</v>
      </c>
      <c r="E197" s="35">
        <f t="shared" si="11"/>
        <v>1</v>
      </c>
      <c r="F197" s="10">
        <f t="shared" si="10"/>
        <v>0</v>
      </c>
    </row>
    <row r="198" spans="1:6" x14ac:dyDescent="0.25">
      <c r="A198" s="16"/>
      <c r="B198" s="67"/>
      <c r="C198" s="19"/>
      <c r="D198" s="17" t="s">
        <v>28</v>
      </c>
      <c r="E198" s="35">
        <f t="shared" si="11"/>
        <v>1</v>
      </c>
      <c r="F198" s="10">
        <f t="shared" si="10"/>
        <v>0</v>
      </c>
    </row>
    <row r="199" spans="1:6" x14ac:dyDescent="0.25">
      <c r="A199" s="16"/>
      <c r="B199" s="67"/>
      <c r="C199" s="19"/>
      <c r="D199" s="17" t="s">
        <v>28</v>
      </c>
      <c r="E199" s="35">
        <f t="shared" si="11"/>
        <v>1</v>
      </c>
      <c r="F199" s="10">
        <f t="shared" si="10"/>
        <v>0</v>
      </c>
    </row>
    <row r="200" spans="1:6" x14ac:dyDescent="0.25">
      <c r="A200" s="16"/>
      <c r="B200" s="67"/>
      <c r="C200" s="19"/>
      <c r="D200" s="17" t="s">
        <v>28</v>
      </c>
      <c r="E200" s="35">
        <f t="shared" si="11"/>
        <v>1</v>
      </c>
      <c r="F200" s="10">
        <f t="shared" si="10"/>
        <v>0</v>
      </c>
    </row>
    <row r="201" spans="1:6" x14ac:dyDescent="0.25">
      <c r="A201" s="16"/>
      <c r="B201" s="67"/>
      <c r="C201" s="19"/>
      <c r="D201" s="17" t="s">
        <v>28</v>
      </c>
      <c r="E201" s="35">
        <f t="shared" si="11"/>
        <v>1</v>
      </c>
      <c r="F201" s="10">
        <f t="shared" si="10"/>
        <v>0</v>
      </c>
    </row>
    <row r="202" spans="1:6" x14ac:dyDescent="0.25">
      <c r="A202" s="16"/>
      <c r="B202" s="67"/>
      <c r="C202" s="19"/>
      <c r="D202" s="17" t="s">
        <v>28</v>
      </c>
      <c r="E202" s="35">
        <f t="shared" si="11"/>
        <v>1</v>
      </c>
      <c r="F202" s="10">
        <f t="shared" si="10"/>
        <v>0</v>
      </c>
    </row>
    <row r="203" spans="1:6" x14ac:dyDescent="0.25">
      <c r="A203" s="16"/>
      <c r="B203" s="67"/>
      <c r="C203" s="19"/>
      <c r="D203" s="17" t="s">
        <v>28</v>
      </c>
      <c r="E203" s="35">
        <f t="shared" si="11"/>
        <v>1</v>
      </c>
      <c r="F203" s="10">
        <f t="shared" si="10"/>
        <v>0</v>
      </c>
    </row>
    <row r="204" spans="1:6" x14ac:dyDescent="0.25">
      <c r="A204" s="16"/>
      <c r="B204" s="67"/>
      <c r="C204" s="19"/>
      <c r="D204" s="17" t="s">
        <v>28</v>
      </c>
      <c r="E204" s="35">
        <f t="shared" si="11"/>
        <v>1</v>
      </c>
      <c r="F204" s="10">
        <f t="shared" si="10"/>
        <v>0</v>
      </c>
    </row>
    <row r="205" spans="1:6" x14ac:dyDescent="0.25">
      <c r="A205" s="16"/>
      <c r="B205" s="67"/>
      <c r="C205" s="19"/>
      <c r="D205" s="17" t="s">
        <v>28</v>
      </c>
      <c r="E205" s="35">
        <f t="shared" si="11"/>
        <v>1</v>
      </c>
      <c r="F205" s="10">
        <f t="shared" si="10"/>
        <v>0</v>
      </c>
    </row>
    <row r="206" spans="1:6" x14ac:dyDescent="0.25">
      <c r="A206" s="16"/>
      <c r="B206" s="67"/>
      <c r="C206" s="19"/>
      <c r="D206" s="17" t="s">
        <v>28</v>
      </c>
      <c r="E206" s="35">
        <f t="shared" si="11"/>
        <v>1</v>
      </c>
      <c r="F206" s="10">
        <f t="shared" si="10"/>
        <v>0</v>
      </c>
    </row>
    <row r="207" spans="1:6" x14ac:dyDescent="0.25">
      <c r="A207" s="16"/>
      <c r="B207" s="67"/>
      <c r="C207" s="19"/>
      <c r="D207" s="17" t="s">
        <v>28</v>
      </c>
      <c r="E207" s="35">
        <f t="shared" si="11"/>
        <v>1</v>
      </c>
      <c r="F207" s="10">
        <f t="shared" si="10"/>
        <v>0</v>
      </c>
    </row>
    <row r="208" spans="1:6" x14ac:dyDescent="0.25">
      <c r="A208" s="16"/>
      <c r="B208" s="67"/>
      <c r="C208" s="19"/>
      <c r="D208" s="17" t="s">
        <v>28</v>
      </c>
      <c r="E208" s="35">
        <f t="shared" si="11"/>
        <v>1</v>
      </c>
      <c r="F208" s="10">
        <f t="shared" si="10"/>
        <v>0</v>
      </c>
    </row>
    <row r="209" spans="1:6" x14ac:dyDescent="0.25">
      <c r="A209" s="16"/>
      <c r="B209" s="67"/>
      <c r="C209" s="19"/>
      <c r="D209" s="17" t="s">
        <v>28</v>
      </c>
      <c r="E209" s="35">
        <f t="shared" si="11"/>
        <v>1</v>
      </c>
      <c r="F209" s="10">
        <f t="shared" si="10"/>
        <v>0</v>
      </c>
    </row>
    <row r="210" spans="1:6" x14ac:dyDescent="0.25">
      <c r="A210" s="16"/>
      <c r="B210" s="67"/>
      <c r="C210" s="19"/>
      <c r="D210" s="17" t="s">
        <v>28</v>
      </c>
      <c r="E210" s="35">
        <f t="shared" si="11"/>
        <v>1</v>
      </c>
      <c r="F210" s="10">
        <f t="shared" si="10"/>
        <v>0</v>
      </c>
    </row>
    <row r="211" spans="1:6" x14ac:dyDescent="0.25">
      <c r="A211" s="16"/>
      <c r="B211" s="67"/>
      <c r="C211" s="19"/>
      <c r="D211" s="17" t="s">
        <v>28</v>
      </c>
      <c r="E211" s="35">
        <f t="shared" si="11"/>
        <v>1</v>
      </c>
      <c r="F211" s="10">
        <f t="shared" si="10"/>
        <v>0</v>
      </c>
    </row>
    <row r="212" spans="1:6" x14ac:dyDescent="0.25">
      <c r="A212" s="16"/>
      <c r="B212" s="67"/>
      <c r="C212" s="19"/>
      <c r="D212" s="17" t="s">
        <v>28</v>
      </c>
      <c r="E212" s="35">
        <f t="shared" si="11"/>
        <v>1</v>
      </c>
      <c r="F212" s="10">
        <f t="shared" si="10"/>
        <v>0</v>
      </c>
    </row>
    <row r="213" spans="1:6" x14ac:dyDescent="0.25">
      <c r="A213" s="16"/>
      <c r="B213" s="67"/>
      <c r="C213" s="19"/>
      <c r="D213" s="17" t="s">
        <v>28</v>
      </c>
      <c r="E213" s="35">
        <f t="shared" si="11"/>
        <v>1</v>
      </c>
      <c r="F213" s="10">
        <f t="shared" si="10"/>
        <v>0</v>
      </c>
    </row>
    <row r="214" spans="1:6" x14ac:dyDescent="0.25">
      <c r="A214" s="16"/>
      <c r="B214" s="67"/>
      <c r="C214" s="19"/>
      <c r="D214" s="17" t="s">
        <v>28</v>
      </c>
      <c r="E214" s="35">
        <f t="shared" si="11"/>
        <v>1</v>
      </c>
      <c r="F214" s="10">
        <f t="shared" si="10"/>
        <v>0</v>
      </c>
    </row>
    <row r="215" spans="1:6" x14ac:dyDescent="0.25">
      <c r="A215" s="16"/>
      <c r="B215" s="67"/>
      <c r="C215" s="19"/>
      <c r="D215" s="17" t="s">
        <v>28</v>
      </c>
      <c r="E215" s="35">
        <f t="shared" si="11"/>
        <v>1</v>
      </c>
      <c r="F215" s="10">
        <f t="shared" si="10"/>
        <v>0</v>
      </c>
    </row>
    <row r="216" spans="1:6" x14ac:dyDescent="0.25">
      <c r="A216" s="16"/>
      <c r="B216" s="67"/>
      <c r="C216" s="19"/>
      <c r="D216" s="17" t="s">
        <v>28</v>
      </c>
      <c r="E216" s="35">
        <f t="shared" si="11"/>
        <v>1</v>
      </c>
      <c r="F216" s="10">
        <f t="shared" si="10"/>
        <v>0</v>
      </c>
    </row>
    <row r="217" spans="1:6" x14ac:dyDescent="0.25">
      <c r="A217" s="16"/>
      <c r="B217" s="67"/>
      <c r="C217" s="19"/>
      <c r="D217" s="17" t="s">
        <v>28</v>
      </c>
      <c r="E217" s="35">
        <f t="shared" si="11"/>
        <v>1</v>
      </c>
      <c r="F217" s="10">
        <f t="shared" si="10"/>
        <v>0</v>
      </c>
    </row>
    <row r="218" spans="1:6" x14ac:dyDescent="0.25">
      <c r="A218" s="16"/>
      <c r="B218" s="67"/>
      <c r="C218" s="19"/>
      <c r="D218" s="17" t="s">
        <v>28</v>
      </c>
      <c r="E218" s="35">
        <f t="shared" si="11"/>
        <v>1</v>
      </c>
      <c r="F218" s="10">
        <f t="shared" si="10"/>
        <v>0</v>
      </c>
    </row>
    <row r="219" spans="1:6" x14ac:dyDescent="0.25">
      <c r="A219" s="16"/>
      <c r="B219" s="67"/>
      <c r="C219" s="19"/>
      <c r="D219" s="17" t="s">
        <v>28</v>
      </c>
      <c r="E219" s="35">
        <f t="shared" si="11"/>
        <v>1</v>
      </c>
      <c r="F219" s="10">
        <f t="shared" si="10"/>
        <v>0</v>
      </c>
    </row>
    <row r="220" spans="1:6" x14ac:dyDescent="0.25">
      <c r="A220" s="16"/>
      <c r="B220" s="67"/>
      <c r="C220" s="19"/>
      <c r="D220" s="17" t="s">
        <v>28</v>
      </c>
      <c r="E220" s="35">
        <f t="shared" si="11"/>
        <v>1</v>
      </c>
      <c r="F220" s="10">
        <f t="shared" si="10"/>
        <v>0</v>
      </c>
    </row>
    <row r="221" spans="1:6" x14ac:dyDescent="0.25">
      <c r="A221" s="16"/>
      <c r="B221" s="67"/>
      <c r="C221" s="19"/>
      <c r="D221" s="17" t="s">
        <v>28</v>
      </c>
      <c r="E221" s="35">
        <f t="shared" si="11"/>
        <v>1</v>
      </c>
      <c r="F221" s="10">
        <f t="shared" si="10"/>
        <v>0</v>
      </c>
    </row>
    <row r="222" spans="1:6" x14ac:dyDescent="0.25">
      <c r="A222" s="16"/>
      <c r="B222" s="67"/>
      <c r="C222" s="19"/>
      <c r="D222" s="17" t="s">
        <v>28</v>
      </c>
      <c r="E222" s="35">
        <f t="shared" si="11"/>
        <v>1</v>
      </c>
      <c r="F222" s="10">
        <f t="shared" si="10"/>
        <v>0</v>
      </c>
    </row>
    <row r="223" spans="1:6" x14ac:dyDescent="0.25">
      <c r="A223" s="16"/>
      <c r="B223" s="67"/>
      <c r="C223" s="19"/>
      <c r="D223" s="17" t="s">
        <v>28</v>
      </c>
      <c r="E223" s="35">
        <f t="shared" si="11"/>
        <v>1</v>
      </c>
      <c r="F223" s="10">
        <f t="shared" si="10"/>
        <v>0</v>
      </c>
    </row>
    <row r="224" spans="1:6" x14ac:dyDescent="0.25">
      <c r="A224" s="16"/>
      <c r="B224" s="67"/>
      <c r="C224" s="19"/>
      <c r="D224" s="17" t="s">
        <v>28</v>
      </c>
      <c r="E224" s="35">
        <f t="shared" si="11"/>
        <v>1</v>
      </c>
      <c r="F224" s="10">
        <f t="shared" si="10"/>
        <v>0</v>
      </c>
    </row>
    <row r="225" spans="1:6" x14ac:dyDescent="0.25">
      <c r="A225" s="16"/>
      <c r="B225" s="67"/>
      <c r="C225" s="19"/>
      <c r="D225" s="17" t="s">
        <v>28</v>
      </c>
      <c r="E225" s="35">
        <f t="shared" si="11"/>
        <v>1</v>
      </c>
      <c r="F225" s="10">
        <f t="shared" si="10"/>
        <v>0</v>
      </c>
    </row>
    <row r="226" spans="1:6" x14ac:dyDescent="0.25">
      <c r="A226" s="16"/>
      <c r="B226" s="67"/>
      <c r="C226" s="19"/>
      <c r="D226" s="17" t="s">
        <v>28</v>
      </c>
      <c r="E226" s="35">
        <f t="shared" si="11"/>
        <v>1</v>
      </c>
      <c r="F226" s="10">
        <f t="shared" si="10"/>
        <v>0</v>
      </c>
    </row>
    <row r="227" spans="1:6" x14ac:dyDescent="0.25">
      <c r="A227" s="16"/>
      <c r="B227" s="67"/>
      <c r="C227" s="19"/>
      <c r="D227" s="17" t="s">
        <v>28</v>
      </c>
      <c r="E227" s="35">
        <f t="shared" si="11"/>
        <v>1</v>
      </c>
      <c r="F227" s="10">
        <f t="shared" si="10"/>
        <v>0</v>
      </c>
    </row>
    <row r="228" spans="1:6" x14ac:dyDescent="0.25">
      <c r="A228" s="16"/>
      <c r="B228" s="67"/>
      <c r="C228" s="19"/>
      <c r="D228" s="17" t="s">
        <v>28</v>
      </c>
      <c r="E228" s="35">
        <f t="shared" si="11"/>
        <v>1</v>
      </c>
      <c r="F228" s="10">
        <f t="shared" si="10"/>
        <v>0</v>
      </c>
    </row>
    <row r="229" spans="1:6" x14ac:dyDescent="0.25">
      <c r="A229" s="16"/>
      <c r="B229" s="67"/>
      <c r="C229" s="19"/>
      <c r="D229" s="17" t="s">
        <v>28</v>
      </c>
      <c r="E229" s="35">
        <f t="shared" si="11"/>
        <v>1</v>
      </c>
      <c r="F229" s="10">
        <f t="shared" si="10"/>
        <v>0</v>
      </c>
    </row>
    <row r="230" spans="1:6" x14ac:dyDescent="0.25">
      <c r="A230" s="16"/>
      <c r="B230" s="67"/>
      <c r="C230" s="19"/>
      <c r="D230" s="17" t="s">
        <v>28</v>
      </c>
      <c r="E230" s="35">
        <f t="shared" si="11"/>
        <v>1</v>
      </c>
      <c r="F230" s="10">
        <f t="shared" si="10"/>
        <v>0</v>
      </c>
    </row>
    <row r="231" spans="1:6" x14ac:dyDescent="0.25">
      <c r="A231" s="16"/>
      <c r="B231" s="67"/>
      <c r="C231" s="19"/>
      <c r="D231" s="17" t="s">
        <v>28</v>
      </c>
      <c r="E231" s="35">
        <f t="shared" si="11"/>
        <v>1</v>
      </c>
      <c r="F231" s="10">
        <f t="shared" si="10"/>
        <v>0</v>
      </c>
    </row>
    <row r="232" spans="1:6" x14ac:dyDescent="0.25">
      <c r="A232" s="16"/>
      <c r="B232" s="67"/>
      <c r="C232" s="19"/>
      <c r="D232" s="17" t="s">
        <v>28</v>
      </c>
      <c r="E232" s="35">
        <f t="shared" si="11"/>
        <v>1</v>
      </c>
      <c r="F232" s="10">
        <f t="shared" si="10"/>
        <v>0</v>
      </c>
    </row>
    <row r="233" spans="1:6" x14ac:dyDescent="0.25">
      <c r="A233" s="16"/>
      <c r="B233" s="67"/>
      <c r="C233" s="19"/>
      <c r="D233" s="17" t="s">
        <v>28</v>
      </c>
      <c r="E233" s="35">
        <f t="shared" si="11"/>
        <v>1</v>
      </c>
      <c r="F233" s="10">
        <f t="shared" si="10"/>
        <v>0</v>
      </c>
    </row>
    <row r="234" spans="1:6" x14ac:dyDescent="0.25">
      <c r="A234" s="16"/>
      <c r="B234" s="67"/>
      <c r="C234" s="19"/>
      <c r="D234" s="17" t="s">
        <v>28</v>
      </c>
      <c r="E234" s="35">
        <f t="shared" si="11"/>
        <v>1</v>
      </c>
      <c r="F234" s="10">
        <f t="shared" si="10"/>
        <v>0</v>
      </c>
    </row>
    <row r="235" spans="1:6" x14ac:dyDescent="0.25">
      <c r="A235" s="16"/>
      <c r="B235" s="67"/>
      <c r="C235" s="19"/>
      <c r="D235" s="17" t="s">
        <v>28</v>
      </c>
      <c r="E235" s="35">
        <f t="shared" si="11"/>
        <v>1</v>
      </c>
      <c r="F235" s="10">
        <f t="shared" si="10"/>
        <v>0</v>
      </c>
    </row>
    <row r="236" spans="1:6" x14ac:dyDescent="0.25">
      <c r="A236" s="16"/>
      <c r="B236" s="67"/>
      <c r="C236" s="19"/>
      <c r="D236" s="17" t="s">
        <v>28</v>
      </c>
      <c r="E236" s="35">
        <f t="shared" si="11"/>
        <v>1</v>
      </c>
      <c r="F236" s="10">
        <f t="shared" si="10"/>
        <v>0</v>
      </c>
    </row>
    <row r="237" spans="1:6" x14ac:dyDescent="0.25">
      <c r="A237" s="16"/>
      <c r="B237" s="67"/>
      <c r="C237" s="19"/>
      <c r="D237" s="17" t="s">
        <v>28</v>
      </c>
      <c r="E237" s="35">
        <f t="shared" si="11"/>
        <v>1</v>
      </c>
      <c r="F237" s="10">
        <f t="shared" si="10"/>
        <v>0</v>
      </c>
    </row>
    <row r="238" spans="1:6" x14ac:dyDescent="0.25">
      <c r="A238" s="16"/>
      <c r="B238" s="67"/>
      <c r="C238" s="19"/>
      <c r="D238" s="17" t="s">
        <v>28</v>
      </c>
      <c r="E238" s="35">
        <f t="shared" si="11"/>
        <v>1</v>
      </c>
      <c r="F238" s="10">
        <f t="shared" si="10"/>
        <v>0</v>
      </c>
    </row>
    <row r="239" spans="1:6" x14ac:dyDescent="0.25">
      <c r="A239" s="16"/>
      <c r="B239" s="67"/>
      <c r="C239" s="19"/>
      <c r="D239" s="17" t="s">
        <v>28</v>
      </c>
      <c r="E239" s="35">
        <f t="shared" si="11"/>
        <v>1</v>
      </c>
      <c r="F239" s="10">
        <f t="shared" si="10"/>
        <v>0</v>
      </c>
    </row>
    <row r="240" spans="1:6" x14ac:dyDescent="0.25">
      <c r="A240" s="16"/>
      <c r="B240" s="67"/>
      <c r="C240" s="19"/>
      <c r="D240" s="17" t="s">
        <v>28</v>
      </c>
      <c r="E240" s="35">
        <f t="shared" si="11"/>
        <v>1</v>
      </c>
      <c r="F240" s="10">
        <f t="shared" si="10"/>
        <v>0</v>
      </c>
    </row>
    <row r="241" spans="1:6" x14ac:dyDescent="0.25">
      <c r="A241" s="16"/>
      <c r="B241" s="67"/>
      <c r="C241" s="19"/>
      <c r="D241" s="17" t="s">
        <v>28</v>
      </c>
      <c r="E241" s="35">
        <f t="shared" si="11"/>
        <v>1</v>
      </c>
      <c r="F241" s="10">
        <f t="shared" si="10"/>
        <v>0</v>
      </c>
    </row>
    <row r="242" spans="1:6" x14ac:dyDescent="0.25">
      <c r="A242" s="16"/>
      <c r="B242" s="67"/>
      <c r="C242" s="19"/>
      <c r="D242" s="17" t="s">
        <v>28</v>
      </c>
      <c r="E242" s="35">
        <f t="shared" si="11"/>
        <v>1</v>
      </c>
      <c r="F242" s="10">
        <f t="shared" si="10"/>
        <v>0</v>
      </c>
    </row>
    <row r="243" spans="1:6" x14ac:dyDescent="0.25">
      <c r="A243" s="16"/>
      <c r="B243" s="67"/>
      <c r="C243" s="19"/>
      <c r="D243" s="17" t="s">
        <v>28</v>
      </c>
      <c r="E243" s="35">
        <f t="shared" si="11"/>
        <v>1</v>
      </c>
      <c r="F243" s="10">
        <f t="shared" si="10"/>
        <v>0</v>
      </c>
    </row>
    <row r="244" spans="1:6" x14ac:dyDescent="0.25">
      <c r="A244" s="16"/>
      <c r="B244" s="67"/>
      <c r="C244" s="19"/>
      <c r="D244" s="17" t="s">
        <v>28</v>
      </c>
      <c r="E244" s="35">
        <f t="shared" si="11"/>
        <v>1</v>
      </c>
      <c r="F244" s="10">
        <f t="shared" si="10"/>
        <v>0</v>
      </c>
    </row>
    <row r="245" spans="1:6" x14ac:dyDescent="0.25">
      <c r="A245" s="16"/>
      <c r="B245" s="67"/>
      <c r="C245" s="19"/>
      <c r="D245" s="17" t="s">
        <v>28</v>
      </c>
      <c r="E245" s="35">
        <f t="shared" si="11"/>
        <v>1</v>
      </c>
      <c r="F245" s="10">
        <f t="shared" si="10"/>
        <v>0</v>
      </c>
    </row>
    <row r="246" spans="1:6" x14ac:dyDescent="0.25">
      <c r="A246" s="16"/>
      <c r="B246" s="67"/>
      <c r="C246" s="19"/>
      <c r="D246" s="17" t="s">
        <v>28</v>
      </c>
      <c r="E246" s="35">
        <f t="shared" si="11"/>
        <v>1</v>
      </c>
      <c r="F246" s="10">
        <f t="shared" si="10"/>
        <v>0</v>
      </c>
    </row>
    <row r="247" spans="1:6" x14ac:dyDescent="0.25">
      <c r="A247" s="16"/>
      <c r="B247" s="67"/>
      <c r="C247" s="19"/>
      <c r="D247" s="17" t="s">
        <v>28</v>
      </c>
      <c r="E247" s="35">
        <f t="shared" si="11"/>
        <v>1</v>
      </c>
      <c r="F247" s="10">
        <f t="shared" si="10"/>
        <v>0</v>
      </c>
    </row>
    <row r="248" spans="1:6" x14ac:dyDescent="0.25">
      <c r="A248" s="16"/>
      <c r="B248" s="67"/>
      <c r="C248" s="19"/>
      <c r="D248" s="17" t="s">
        <v>28</v>
      </c>
      <c r="E248" s="35">
        <f t="shared" si="11"/>
        <v>1</v>
      </c>
      <c r="F248" s="10">
        <f t="shared" si="10"/>
        <v>0</v>
      </c>
    </row>
    <row r="249" spans="1:6" x14ac:dyDescent="0.25">
      <c r="A249" s="16"/>
      <c r="B249" s="67"/>
      <c r="C249" s="19"/>
      <c r="D249" s="17" t="s">
        <v>28</v>
      </c>
      <c r="E249" s="35">
        <f t="shared" si="11"/>
        <v>1</v>
      </c>
      <c r="F249" s="10">
        <f t="shared" si="10"/>
        <v>0</v>
      </c>
    </row>
    <row r="250" spans="1:6" x14ac:dyDescent="0.25">
      <c r="A250" s="16"/>
      <c r="B250" s="67"/>
      <c r="C250" s="19"/>
      <c r="D250" s="17" t="s">
        <v>28</v>
      </c>
      <c r="E250" s="35">
        <f t="shared" si="11"/>
        <v>1</v>
      </c>
      <c r="F250" s="10">
        <f t="shared" si="10"/>
        <v>0</v>
      </c>
    </row>
    <row r="251" spans="1:6" x14ac:dyDescent="0.25">
      <c r="A251" s="16"/>
      <c r="B251" s="67"/>
      <c r="C251" s="19"/>
      <c r="D251" s="17" t="s">
        <v>28</v>
      </c>
      <c r="E251" s="35">
        <f t="shared" si="11"/>
        <v>1</v>
      </c>
      <c r="F251" s="10">
        <f t="shared" si="10"/>
        <v>0</v>
      </c>
    </row>
    <row r="252" spans="1:6" x14ac:dyDescent="0.25">
      <c r="A252" s="16"/>
      <c r="B252" s="67"/>
      <c r="C252" s="19"/>
      <c r="D252" s="17" t="s">
        <v>28</v>
      </c>
      <c r="E252" s="35">
        <f t="shared" si="11"/>
        <v>1</v>
      </c>
      <c r="F252" s="10">
        <f t="shared" si="10"/>
        <v>0</v>
      </c>
    </row>
    <row r="253" spans="1:6" x14ac:dyDescent="0.25">
      <c r="A253" s="16"/>
      <c r="B253" s="67"/>
      <c r="C253" s="19"/>
      <c r="D253" s="17" t="s">
        <v>28</v>
      </c>
      <c r="E253" s="35">
        <f t="shared" si="11"/>
        <v>1</v>
      </c>
      <c r="F253" s="10">
        <f t="shared" si="10"/>
        <v>0</v>
      </c>
    </row>
    <row r="254" spans="1:6" x14ac:dyDescent="0.25">
      <c r="A254" s="16"/>
      <c r="B254" s="67"/>
      <c r="C254" s="19"/>
      <c r="D254" s="17" t="s">
        <v>28</v>
      </c>
      <c r="E254" s="35">
        <f t="shared" si="11"/>
        <v>1</v>
      </c>
      <c r="F254" s="10">
        <f t="shared" si="10"/>
        <v>0</v>
      </c>
    </row>
    <row r="255" spans="1:6" x14ac:dyDescent="0.25">
      <c r="A255" s="16"/>
      <c r="B255" s="67"/>
      <c r="C255" s="19"/>
      <c r="D255" s="17" t="s">
        <v>28</v>
      </c>
      <c r="E255" s="35">
        <f t="shared" si="11"/>
        <v>1</v>
      </c>
      <c r="F255" s="10">
        <f t="shared" si="10"/>
        <v>0</v>
      </c>
    </row>
    <row r="256" spans="1:6" x14ac:dyDescent="0.25">
      <c r="A256" s="16"/>
      <c r="B256" s="67"/>
      <c r="C256" s="19"/>
      <c r="D256" s="17" t="s">
        <v>28</v>
      </c>
      <c r="E256" s="35">
        <f t="shared" si="11"/>
        <v>1</v>
      </c>
      <c r="F256" s="10">
        <f t="shared" si="10"/>
        <v>0</v>
      </c>
    </row>
    <row r="257" spans="1:6" x14ac:dyDescent="0.25">
      <c r="A257" s="16"/>
      <c r="B257" s="67"/>
      <c r="C257" s="19"/>
      <c r="D257" s="17" t="s">
        <v>28</v>
      </c>
      <c r="E257" s="35">
        <f t="shared" si="11"/>
        <v>1</v>
      </c>
      <c r="F257" s="10">
        <f t="shared" si="10"/>
        <v>0</v>
      </c>
    </row>
    <row r="258" spans="1:6" x14ac:dyDescent="0.25">
      <c r="A258" s="16"/>
      <c r="B258" s="67"/>
      <c r="C258" s="19"/>
      <c r="D258" s="17" t="s">
        <v>28</v>
      </c>
      <c r="E258" s="35">
        <f t="shared" si="11"/>
        <v>1</v>
      </c>
      <c r="F258" s="10">
        <f t="shared" ref="F258:F321" si="12">C258*E258</f>
        <v>0</v>
      </c>
    </row>
    <row r="259" spans="1:6" x14ac:dyDescent="0.25">
      <c r="A259" s="16"/>
      <c r="B259" s="67"/>
      <c r="C259" s="19"/>
      <c r="D259" s="17" t="s">
        <v>28</v>
      </c>
      <c r="E259" s="35">
        <f t="shared" ref="E259:E322" si="13">IFERROR(VLOOKUP(D259, $N$2:$O$8, 2, FALSE), 1)</f>
        <v>1</v>
      </c>
      <c r="F259" s="10">
        <f t="shared" si="12"/>
        <v>0</v>
      </c>
    </row>
    <row r="260" spans="1:6" x14ac:dyDescent="0.25">
      <c r="A260" s="16"/>
      <c r="B260" s="67"/>
      <c r="C260" s="19"/>
      <c r="D260" s="17" t="s">
        <v>28</v>
      </c>
      <c r="E260" s="35">
        <f t="shared" si="13"/>
        <v>1</v>
      </c>
      <c r="F260" s="10">
        <f t="shared" si="12"/>
        <v>0</v>
      </c>
    </row>
    <row r="261" spans="1:6" x14ac:dyDescent="0.25">
      <c r="A261" s="16"/>
      <c r="B261" s="67"/>
      <c r="C261" s="19"/>
      <c r="D261" s="17" t="s">
        <v>28</v>
      </c>
      <c r="E261" s="35">
        <f t="shared" si="13"/>
        <v>1</v>
      </c>
      <c r="F261" s="10">
        <f t="shared" si="12"/>
        <v>0</v>
      </c>
    </row>
    <row r="262" spans="1:6" x14ac:dyDescent="0.25">
      <c r="A262" s="16"/>
      <c r="B262" s="67"/>
      <c r="C262" s="19"/>
      <c r="D262" s="17" t="s">
        <v>28</v>
      </c>
      <c r="E262" s="35">
        <f t="shared" si="13"/>
        <v>1</v>
      </c>
      <c r="F262" s="10">
        <f t="shared" si="12"/>
        <v>0</v>
      </c>
    </row>
    <row r="263" spans="1:6" x14ac:dyDescent="0.25">
      <c r="A263" s="16"/>
      <c r="B263" s="67"/>
      <c r="C263" s="19"/>
      <c r="D263" s="17" t="s">
        <v>28</v>
      </c>
      <c r="E263" s="35">
        <f t="shared" si="13"/>
        <v>1</v>
      </c>
      <c r="F263" s="10">
        <f t="shared" si="12"/>
        <v>0</v>
      </c>
    </row>
    <row r="264" spans="1:6" x14ac:dyDescent="0.25">
      <c r="A264" s="16"/>
      <c r="B264" s="67"/>
      <c r="C264" s="19"/>
      <c r="D264" s="17" t="s">
        <v>28</v>
      </c>
      <c r="E264" s="35">
        <f t="shared" si="13"/>
        <v>1</v>
      </c>
      <c r="F264" s="10">
        <f t="shared" si="12"/>
        <v>0</v>
      </c>
    </row>
    <row r="265" spans="1:6" x14ac:dyDescent="0.25">
      <c r="A265" s="16"/>
      <c r="B265" s="67"/>
      <c r="C265" s="19"/>
      <c r="D265" s="17" t="s">
        <v>28</v>
      </c>
      <c r="E265" s="35">
        <f t="shared" si="13"/>
        <v>1</v>
      </c>
      <c r="F265" s="10">
        <f t="shared" si="12"/>
        <v>0</v>
      </c>
    </row>
    <row r="266" spans="1:6" x14ac:dyDescent="0.25">
      <c r="A266" s="16"/>
      <c r="B266" s="67"/>
      <c r="C266" s="19"/>
      <c r="D266" s="17" t="s">
        <v>28</v>
      </c>
      <c r="E266" s="35">
        <f t="shared" si="13"/>
        <v>1</v>
      </c>
      <c r="F266" s="10">
        <f t="shared" si="12"/>
        <v>0</v>
      </c>
    </row>
    <row r="267" spans="1:6" x14ac:dyDescent="0.25">
      <c r="A267" s="16"/>
      <c r="B267" s="67"/>
      <c r="C267" s="19"/>
      <c r="D267" s="17" t="s">
        <v>28</v>
      </c>
      <c r="E267" s="35">
        <f t="shared" si="13"/>
        <v>1</v>
      </c>
      <c r="F267" s="10">
        <f t="shared" si="12"/>
        <v>0</v>
      </c>
    </row>
    <row r="268" spans="1:6" x14ac:dyDescent="0.25">
      <c r="A268" s="16"/>
      <c r="B268" s="67"/>
      <c r="C268" s="19"/>
      <c r="D268" s="17" t="s">
        <v>28</v>
      </c>
      <c r="E268" s="35">
        <f t="shared" si="13"/>
        <v>1</v>
      </c>
      <c r="F268" s="10">
        <f t="shared" si="12"/>
        <v>0</v>
      </c>
    </row>
    <row r="269" spans="1:6" x14ac:dyDescent="0.25">
      <c r="A269" s="16"/>
      <c r="B269" s="67"/>
      <c r="C269" s="19"/>
      <c r="D269" s="17" t="s">
        <v>28</v>
      </c>
      <c r="E269" s="35">
        <f t="shared" si="13"/>
        <v>1</v>
      </c>
      <c r="F269" s="10">
        <f t="shared" si="12"/>
        <v>0</v>
      </c>
    </row>
    <row r="270" spans="1:6" x14ac:dyDescent="0.25">
      <c r="A270" s="16"/>
      <c r="B270" s="67"/>
      <c r="C270" s="19"/>
      <c r="D270" s="17" t="s">
        <v>28</v>
      </c>
      <c r="E270" s="35">
        <f t="shared" si="13"/>
        <v>1</v>
      </c>
      <c r="F270" s="10">
        <f t="shared" si="12"/>
        <v>0</v>
      </c>
    </row>
    <row r="271" spans="1:6" x14ac:dyDescent="0.25">
      <c r="A271" s="16"/>
      <c r="B271" s="67"/>
      <c r="C271" s="19"/>
      <c r="D271" s="17" t="s">
        <v>28</v>
      </c>
      <c r="E271" s="35">
        <f t="shared" si="13"/>
        <v>1</v>
      </c>
      <c r="F271" s="10">
        <f t="shared" si="12"/>
        <v>0</v>
      </c>
    </row>
    <row r="272" spans="1:6" x14ac:dyDescent="0.25">
      <c r="A272" s="16"/>
      <c r="B272" s="67"/>
      <c r="C272" s="19"/>
      <c r="D272" s="17" t="s">
        <v>28</v>
      </c>
      <c r="E272" s="35">
        <f t="shared" si="13"/>
        <v>1</v>
      </c>
      <c r="F272" s="10">
        <f t="shared" si="12"/>
        <v>0</v>
      </c>
    </row>
    <row r="273" spans="1:6" x14ac:dyDescent="0.25">
      <c r="A273" s="16"/>
      <c r="B273" s="67"/>
      <c r="C273" s="19"/>
      <c r="D273" s="17" t="s">
        <v>28</v>
      </c>
      <c r="E273" s="35">
        <f t="shared" si="13"/>
        <v>1</v>
      </c>
      <c r="F273" s="10">
        <f t="shared" si="12"/>
        <v>0</v>
      </c>
    </row>
    <row r="274" spans="1:6" x14ac:dyDescent="0.25">
      <c r="A274" s="16"/>
      <c r="B274" s="67"/>
      <c r="C274" s="19"/>
      <c r="D274" s="17" t="s">
        <v>28</v>
      </c>
      <c r="E274" s="35">
        <f t="shared" si="13"/>
        <v>1</v>
      </c>
      <c r="F274" s="10">
        <f t="shared" si="12"/>
        <v>0</v>
      </c>
    </row>
    <row r="275" spans="1:6" x14ac:dyDescent="0.25">
      <c r="A275" s="16"/>
      <c r="B275" s="67"/>
      <c r="C275" s="19"/>
      <c r="D275" s="17" t="s">
        <v>28</v>
      </c>
      <c r="E275" s="35">
        <f t="shared" si="13"/>
        <v>1</v>
      </c>
      <c r="F275" s="10">
        <f t="shared" si="12"/>
        <v>0</v>
      </c>
    </row>
    <row r="276" spans="1:6" x14ac:dyDescent="0.25">
      <c r="A276" s="16"/>
      <c r="B276" s="67"/>
      <c r="C276" s="19"/>
      <c r="D276" s="17" t="s">
        <v>28</v>
      </c>
      <c r="E276" s="35">
        <f t="shared" si="13"/>
        <v>1</v>
      </c>
      <c r="F276" s="10">
        <f t="shared" si="12"/>
        <v>0</v>
      </c>
    </row>
    <row r="277" spans="1:6" x14ac:dyDescent="0.25">
      <c r="A277" s="16"/>
      <c r="B277" s="67"/>
      <c r="C277" s="19"/>
      <c r="D277" s="17" t="s">
        <v>28</v>
      </c>
      <c r="E277" s="35">
        <f t="shared" si="13"/>
        <v>1</v>
      </c>
      <c r="F277" s="10">
        <f t="shared" si="12"/>
        <v>0</v>
      </c>
    </row>
    <row r="278" spans="1:6" x14ac:dyDescent="0.25">
      <c r="A278" s="16"/>
      <c r="B278" s="67"/>
      <c r="C278" s="19"/>
      <c r="D278" s="17" t="s">
        <v>28</v>
      </c>
      <c r="E278" s="35">
        <f t="shared" si="13"/>
        <v>1</v>
      </c>
      <c r="F278" s="10">
        <f t="shared" si="12"/>
        <v>0</v>
      </c>
    </row>
    <row r="279" spans="1:6" x14ac:dyDescent="0.25">
      <c r="A279" s="16"/>
      <c r="B279" s="67"/>
      <c r="C279" s="19"/>
      <c r="D279" s="17" t="s">
        <v>28</v>
      </c>
      <c r="E279" s="35">
        <f t="shared" si="13"/>
        <v>1</v>
      </c>
      <c r="F279" s="10">
        <f t="shared" si="12"/>
        <v>0</v>
      </c>
    </row>
    <row r="280" spans="1:6" x14ac:dyDescent="0.25">
      <c r="A280" s="16"/>
      <c r="B280" s="67"/>
      <c r="C280" s="19"/>
      <c r="D280" s="17" t="s">
        <v>28</v>
      </c>
      <c r="E280" s="35">
        <f t="shared" si="13"/>
        <v>1</v>
      </c>
      <c r="F280" s="10">
        <f t="shared" si="12"/>
        <v>0</v>
      </c>
    </row>
    <row r="281" spans="1:6" x14ac:dyDescent="0.25">
      <c r="A281" s="16"/>
      <c r="B281" s="67"/>
      <c r="C281" s="19"/>
      <c r="D281" s="17" t="s">
        <v>28</v>
      </c>
      <c r="E281" s="35">
        <f t="shared" si="13"/>
        <v>1</v>
      </c>
      <c r="F281" s="10">
        <f t="shared" si="12"/>
        <v>0</v>
      </c>
    </row>
    <row r="282" spans="1:6" x14ac:dyDescent="0.25">
      <c r="A282" s="16"/>
      <c r="B282" s="67"/>
      <c r="C282" s="19"/>
      <c r="D282" s="17" t="s">
        <v>28</v>
      </c>
      <c r="E282" s="35">
        <f t="shared" si="13"/>
        <v>1</v>
      </c>
      <c r="F282" s="10">
        <f t="shared" si="12"/>
        <v>0</v>
      </c>
    </row>
    <row r="283" spans="1:6" x14ac:dyDescent="0.25">
      <c r="A283" s="16"/>
      <c r="B283" s="67"/>
      <c r="C283" s="19"/>
      <c r="D283" s="17" t="s">
        <v>28</v>
      </c>
      <c r="E283" s="35">
        <f t="shared" si="13"/>
        <v>1</v>
      </c>
      <c r="F283" s="10">
        <f t="shared" si="12"/>
        <v>0</v>
      </c>
    </row>
    <row r="284" spans="1:6" x14ac:dyDescent="0.25">
      <c r="A284" s="16"/>
      <c r="B284" s="67"/>
      <c r="C284" s="19"/>
      <c r="D284" s="17" t="s">
        <v>28</v>
      </c>
      <c r="E284" s="35">
        <f t="shared" si="13"/>
        <v>1</v>
      </c>
      <c r="F284" s="10">
        <f t="shared" si="12"/>
        <v>0</v>
      </c>
    </row>
    <row r="285" spans="1:6" x14ac:dyDescent="0.25">
      <c r="A285" s="16"/>
      <c r="B285" s="67"/>
      <c r="C285" s="19"/>
      <c r="D285" s="17" t="s">
        <v>28</v>
      </c>
      <c r="E285" s="35">
        <f t="shared" si="13"/>
        <v>1</v>
      </c>
      <c r="F285" s="10">
        <f t="shared" si="12"/>
        <v>0</v>
      </c>
    </row>
    <row r="286" spans="1:6" x14ac:dyDescent="0.25">
      <c r="A286" s="16"/>
      <c r="B286" s="67"/>
      <c r="C286" s="19"/>
      <c r="D286" s="17" t="s">
        <v>28</v>
      </c>
      <c r="E286" s="35">
        <f t="shared" si="13"/>
        <v>1</v>
      </c>
      <c r="F286" s="10">
        <f t="shared" si="12"/>
        <v>0</v>
      </c>
    </row>
    <row r="287" spans="1:6" x14ac:dyDescent="0.25">
      <c r="A287" s="16"/>
      <c r="B287" s="67"/>
      <c r="C287" s="19"/>
      <c r="D287" s="17" t="s">
        <v>28</v>
      </c>
      <c r="E287" s="35">
        <f t="shared" si="13"/>
        <v>1</v>
      </c>
      <c r="F287" s="10">
        <f t="shared" si="12"/>
        <v>0</v>
      </c>
    </row>
    <row r="288" spans="1:6" x14ac:dyDescent="0.25">
      <c r="A288" s="16"/>
      <c r="B288" s="67"/>
      <c r="C288" s="19"/>
      <c r="D288" s="17" t="s">
        <v>28</v>
      </c>
      <c r="E288" s="35">
        <f t="shared" si="13"/>
        <v>1</v>
      </c>
      <c r="F288" s="10">
        <f t="shared" si="12"/>
        <v>0</v>
      </c>
    </row>
    <row r="289" spans="1:6" x14ac:dyDescent="0.25">
      <c r="A289" s="16"/>
      <c r="B289" s="67"/>
      <c r="C289" s="19"/>
      <c r="D289" s="17" t="s">
        <v>28</v>
      </c>
      <c r="E289" s="35">
        <f t="shared" si="13"/>
        <v>1</v>
      </c>
      <c r="F289" s="10">
        <f t="shared" si="12"/>
        <v>0</v>
      </c>
    </row>
    <row r="290" spans="1:6" x14ac:dyDescent="0.25">
      <c r="A290" s="16"/>
      <c r="B290" s="67"/>
      <c r="C290" s="19"/>
      <c r="D290" s="17" t="s">
        <v>28</v>
      </c>
      <c r="E290" s="35">
        <f t="shared" si="13"/>
        <v>1</v>
      </c>
      <c r="F290" s="10">
        <f t="shared" si="12"/>
        <v>0</v>
      </c>
    </row>
    <row r="291" spans="1:6" x14ac:dyDescent="0.25">
      <c r="A291" s="16"/>
      <c r="B291" s="67"/>
      <c r="C291" s="19"/>
      <c r="D291" s="17" t="s">
        <v>28</v>
      </c>
      <c r="E291" s="35">
        <f t="shared" si="13"/>
        <v>1</v>
      </c>
      <c r="F291" s="10">
        <f t="shared" si="12"/>
        <v>0</v>
      </c>
    </row>
    <row r="292" spans="1:6" x14ac:dyDescent="0.25">
      <c r="A292" s="16"/>
      <c r="B292" s="67"/>
      <c r="C292" s="19"/>
      <c r="D292" s="17" t="s">
        <v>28</v>
      </c>
      <c r="E292" s="35">
        <f t="shared" si="13"/>
        <v>1</v>
      </c>
      <c r="F292" s="10">
        <f t="shared" si="12"/>
        <v>0</v>
      </c>
    </row>
    <row r="293" spans="1:6" x14ac:dyDescent="0.25">
      <c r="A293" s="16"/>
      <c r="B293" s="67"/>
      <c r="C293" s="19"/>
      <c r="D293" s="17" t="s">
        <v>28</v>
      </c>
      <c r="E293" s="35">
        <f t="shared" si="13"/>
        <v>1</v>
      </c>
      <c r="F293" s="10">
        <f t="shared" si="12"/>
        <v>0</v>
      </c>
    </row>
    <row r="294" spans="1:6" x14ac:dyDescent="0.25">
      <c r="A294" s="16"/>
      <c r="B294" s="67"/>
      <c r="C294" s="19"/>
      <c r="D294" s="17" t="s">
        <v>28</v>
      </c>
      <c r="E294" s="35">
        <f t="shared" si="13"/>
        <v>1</v>
      </c>
      <c r="F294" s="10">
        <f t="shared" si="12"/>
        <v>0</v>
      </c>
    </row>
    <row r="295" spans="1:6" x14ac:dyDescent="0.25">
      <c r="A295" s="16"/>
      <c r="B295" s="67"/>
      <c r="C295" s="19"/>
      <c r="D295" s="17" t="s">
        <v>28</v>
      </c>
      <c r="E295" s="35">
        <f t="shared" si="13"/>
        <v>1</v>
      </c>
      <c r="F295" s="10">
        <f t="shared" si="12"/>
        <v>0</v>
      </c>
    </row>
    <row r="296" spans="1:6" x14ac:dyDescent="0.25">
      <c r="A296" s="16"/>
      <c r="B296" s="67"/>
      <c r="C296" s="19"/>
      <c r="D296" s="17" t="s">
        <v>28</v>
      </c>
      <c r="E296" s="35">
        <f t="shared" si="13"/>
        <v>1</v>
      </c>
      <c r="F296" s="10">
        <f t="shared" si="12"/>
        <v>0</v>
      </c>
    </row>
    <row r="297" spans="1:6" x14ac:dyDescent="0.25">
      <c r="A297" s="16"/>
      <c r="B297" s="67"/>
      <c r="C297" s="19"/>
      <c r="D297" s="17" t="s">
        <v>28</v>
      </c>
      <c r="E297" s="35">
        <f t="shared" si="13"/>
        <v>1</v>
      </c>
      <c r="F297" s="10">
        <f t="shared" si="12"/>
        <v>0</v>
      </c>
    </row>
    <row r="298" spans="1:6" x14ac:dyDescent="0.25">
      <c r="A298" s="16"/>
      <c r="B298" s="67"/>
      <c r="C298" s="19"/>
      <c r="D298" s="17" t="s">
        <v>28</v>
      </c>
      <c r="E298" s="35">
        <f t="shared" si="13"/>
        <v>1</v>
      </c>
      <c r="F298" s="10">
        <f t="shared" si="12"/>
        <v>0</v>
      </c>
    </row>
    <row r="299" spans="1:6" x14ac:dyDescent="0.25">
      <c r="A299" s="16"/>
      <c r="B299" s="67"/>
      <c r="C299" s="19"/>
      <c r="D299" s="17" t="s">
        <v>28</v>
      </c>
      <c r="E299" s="35">
        <f t="shared" si="13"/>
        <v>1</v>
      </c>
      <c r="F299" s="10">
        <f t="shared" si="12"/>
        <v>0</v>
      </c>
    </row>
    <row r="300" spans="1:6" x14ac:dyDescent="0.25">
      <c r="A300" s="16"/>
      <c r="B300" s="67"/>
      <c r="C300" s="19"/>
      <c r="D300" s="17" t="s">
        <v>28</v>
      </c>
      <c r="E300" s="35">
        <f t="shared" si="13"/>
        <v>1</v>
      </c>
      <c r="F300" s="10">
        <f t="shared" si="12"/>
        <v>0</v>
      </c>
    </row>
    <row r="301" spans="1:6" x14ac:dyDescent="0.25">
      <c r="A301" s="16"/>
      <c r="B301" s="67"/>
      <c r="C301" s="19"/>
      <c r="D301" s="17" t="s">
        <v>28</v>
      </c>
      <c r="E301" s="35">
        <f t="shared" si="13"/>
        <v>1</v>
      </c>
      <c r="F301" s="10">
        <f t="shared" si="12"/>
        <v>0</v>
      </c>
    </row>
    <row r="302" spans="1:6" x14ac:dyDescent="0.25">
      <c r="A302" s="16"/>
      <c r="B302" s="67"/>
      <c r="C302" s="19"/>
      <c r="D302" s="17" t="s">
        <v>28</v>
      </c>
      <c r="E302" s="35">
        <f t="shared" si="13"/>
        <v>1</v>
      </c>
      <c r="F302" s="10">
        <f t="shared" si="12"/>
        <v>0</v>
      </c>
    </row>
    <row r="303" spans="1:6" x14ac:dyDescent="0.25">
      <c r="A303" s="16"/>
      <c r="B303" s="67"/>
      <c r="C303" s="19"/>
      <c r="D303" s="17" t="s">
        <v>28</v>
      </c>
      <c r="E303" s="35">
        <f t="shared" si="13"/>
        <v>1</v>
      </c>
      <c r="F303" s="10">
        <f t="shared" si="12"/>
        <v>0</v>
      </c>
    </row>
    <row r="304" spans="1:6" x14ac:dyDescent="0.25">
      <c r="A304" s="16"/>
      <c r="B304" s="67"/>
      <c r="C304" s="19"/>
      <c r="D304" s="17" t="s">
        <v>28</v>
      </c>
      <c r="E304" s="35">
        <f t="shared" si="13"/>
        <v>1</v>
      </c>
      <c r="F304" s="10">
        <f t="shared" si="12"/>
        <v>0</v>
      </c>
    </row>
    <row r="305" spans="1:6" x14ac:dyDescent="0.25">
      <c r="A305" s="16"/>
      <c r="B305" s="67"/>
      <c r="C305" s="19"/>
      <c r="D305" s="17" t="s">
        <v>28</v>
      </c>
      <c r="E305" s="35">
        <f t="shared" si="13"/>
        <v>1</v>
      </c>
      <c r="F305" s="10">
        <f t="shared" si="12"/>
        <v>0</v>
      </c>
    </row>
    <row r="306" spans="1:6" x14ac:dyDescent="0.25">
      <c r="A306" s="16"/>
      <c r="B306" s="67"/>
      <c r="C306" s="19"/>
      <c r="D306" s="17" t="s">
        <v>28</v>
      </c>
      <c r="E306" s="35">
        <f t="shared" si="13"/>
        <v>1</v>
      </c>
      <c r="F306" s="10">
        <f t="shared" si="12"/>
        <v>0</v>
      </c>
    </row>
    <row r="307" spans="1:6" x14ac:dyDescent="0.25">
      <c r="A307" s="16"/>
      <c r="B307" s="67"/>
      <c r="C307" s="19"/>
      <c r="D307" s="17" t="s">
        <v>28</v>
      </c>
      <c r="E307" s="35">
        <f t="shared" si="13"/>
        <v>1</v>
      </c>
      <c r="F307" s="10">
        <f t="shared" si="12"/>
        <v>0</v>
      </c>
    </row>
    <row r="308" spans="1:6" x14ac:dyDescent="0.25">
      <c r="A308" s="16"/>
      <c r="B308" s="67"/>
      <c r="C308" s="19"/>
      <c r="D308" s="17" t="s">
        <v>28</v>
      </c>
      <c r="E308" s="35">
        <f t="shared" si="13"/>
        <v>1</v>
      </c>
      <c r="F308" s="10">
        <f t="shared" si="12"/>
        <v>0</v>
      </c>
    </row>
    <row r="309" spans="1:6" x14ac:dyDescent="0.25">
      <c r="A309" s="16"/>
      <c r="B309" s="67"/>
      <c r="C309" s="19"/>
      <c r="D309" s="17" t="s">
        <v>28</v>
      </c>
      <c r="E309" s="35">
        <f t="shared" si="13"/>
        <v>1</v>
      </c>
      <c r="F309" s="10">
        <f t="shared" si="12"/>
        <v>0</v>
      </c>
    </row>
    <row r="310" spans="1:6" x14ac:dyDescent="0.25">
      <c r="A310" s="16"/>
      <c r="B310" s="67"/>
      <c r="C310" s="19"/>
      <c r="D310" s="17" t="s">
        <v>28</v>
      </c>
      <c r="E310" s="35">
        <f t="shared" si="13"/>
        <v>1</v>
      </c>
      <c r="F310" s="10">
        <f t="shared" si="12"/>
        <v>0</v>
      </c>
    </row>
    <row r="311" spans="1:6" x14ac:dyDescent="0.25">
      <c r="A311" s="16"/>
      <c r="B311" s="67"/>
      <c r="C311" s="19"/>
      <c r="D311" s="17" t="s">
        <v>28</v>
      </c>
      <c r="E311" s="35">
        <f t="shared" si="13"/>
        <v>1</v>
      </c>
      <c r="F311" s="10">
        <f t="shared" si="12"/>
        <v>0</v>
      </c>
    </row>
    <row r="312" spans="1:6" x14ac:dyDescent="0.25">
      <c r="A312" s="16"/>
      <c r="B312" s="67"/>
      <c r="C312" s="19"/>
      <c r="D312" s="17" t="s">
        <v>28</v>
      </c>
      <c r="E312" s="35">
        <f t="shared" si="13"/>
        <v>1</v>
      </c>
      <c r="F312" s="10">
        <f t="shared" si="12"/>
        <v>0</v>
      </c>
    </row>
    <row r="313" spans="1:6" x14ac:dyDescent="0.25">
      <c r="A313" s="16"/>
      <c r="B313" s="67"/>
      <c r="C313" s="19"/>
      <c r="D313" s="17" t="s">
        <v>28</v>
      </c>
      <c r="E313" s="35">
        <f t="shared" si="13"/>
        <v>1</v>
      </c>
      <c r="F313" s="10">
        <f t="shared" si="12"/>
        <v>0</v>
      </c>
    </row>
    <row r="314" spans="1:6" x14ac:dyDescent="0.25">
      <c r="A314" s="16"/>
      <c r="B314" s="67"/>
      <c r="C314" s="19"/>
      <c r="D314" s="17" t="s">
        <v>28</v>
      </c>
      <c r="E314" s="35">
        <f t="shared" si="13"/>
        <v>1</v>
      </c>
      <c r="F314" s="10">
        <f t="shared" si="12"/>
        <v>0</v>
      </c>
    </row>
    <row r="315" spans="1:6" x14ac:dyDescent="0.25">
      <c r="A315" s="16"/>
      <c r="B315" s="67"/>
      <c r="C315" s="19"/>
      <c r="D315" s="17" t="s">
        <v>28</v>
      </c>
      <c r="E315" s="35">
        <f t="shared" si="13"/>
        <v>1</v>
      </c>
      <c r="F315" s="10">
        <f t="shared" si="12"/>
        <v>0</v>
      </c>
    </row>
    <row r="316" spans="1:6" x14ac:dyDescent="0.25">
      <c r="A316" s="16"/>
      <c r="B316" s="67"/>
      <c r="C316" s="19"/>
      <c r="D316" s="17" t="s">
        <v>28</v>
      </c>
      <c r="E316" s="35">
        <f t="shared" si="13"/>
        <v>1</v>
      </c>
      <c r="F316" s="10">
        <f t="shared" si="12"/>
        <v>0</v>
      </c>
    </row>
    <row r="317" spans="1:6" x14ac:dyDescent="0.25">
      <c r="A317" s="16"/>
      <c r="B317" s="67"/>
      <c r="C317" s="19"/>
      <c r="D317" s="17" t="s">
        <v>28</v>
      </c>
      <c r="E317" s="35">
        <f t="shared" si="13"/>
        <v>1</v>
      </c>
      <c r="F317" s="10">
        <f t="shared" si="12"/>
        <v>0</v>
      </c>
    </row>
    <row r="318" spans="1:6" x14ac:dyDescent="0.25">
      <c r="A318" s="16"/>
      <c r="B318" s="67"/>
      <c r="C318" s="19"/>
      <c r="D318" s="17" t="s">
        <v>28</v>
      </c>
      <c r="E318" s="35">
        <f t="shared" si="13"/>
        <v>1</v>
      </c>
      <c r="F318" s="10">
        <f t="shared" si="12"/>
        <v>0</v>
      </c>
    </row>
    <row r="319" spans="1:6" x14ac:dyDescent="0.25">
      <c r="A319" s="16"/>
      <c r="B319" s="67"/>
      <c r="C319" s="19"/>
      <c r="D319" s="17" t="s">
        <v>28</v>
      </c>
      <c r="E319" s="35">
        <f t="shared" si="13"/>
        <v>1</v>
      </c>
      <c r="F319" s="10">
        <f t="shared" si="12"/>
        <v>0</v>
      </c>
    </row>
    <row r="320" spans="1:6" x14ac:dyDescent="0.25">
      <c r="A320" s="16"/>
      <c r="B320" s="67"/>
      <c r="C320" s="19"/>
      <c r="D320" s="17" t="s">
        <v>28</v>
      </c>
      <c r="E320" s="35">
        <f t="shared" si="13"/>
        <v>1</v>
      </c>
      <c r="F320" s="10">
        <f t="shared" si="12"/>
        <v>0</v>
      </c>
    </row>
    <row r="321" spans="1:6" x14ac:dyDescent="0.25">
      <c r="A321" s="16"/>
      <c r="B321" s="67"/>
      <c r="C321" s="19"/>
      <c r="D321" s="17" t="s">
        <v>28</v>
      </c>
      <c r="E321" s="35">
        <f t="shared" si="13"/>
        <v>1</v>
      </c>
      <c r="F321" s="10">
        <f t="shared" si="12"/>
        <v>0</v>
      </c>
    </row>
    <row r="322" spans="1:6" x14ac:dyDescent="0.25">
      <c r="A322" s="16"/>
      <c r="B322" s="67"/>
      <c r="C322" s="19"/>
      <c r="D322" s="17" t="s">
        <v>28</v>
      </c>
      <c r="E322" s="35">
        <f t="shared" si="13"/>
        <v>1</v>
      </c>
      <c r="F322" s="10">
        <f t="shared" ref="F322:F385" si="14">C322*E322</f>
        <v>0</v>
      </c>
    </row>
    <row r="323" spans="1:6" x14ac:dyDescent="0.25">
      <c r="A323" s="16"/>
      <c r="B323" s="67"/>
      <c r="C323" s="19"/>
      <c r="D323" s="17" t="s">
        <v>28</v>
      </c>
      <c r="E323" s="35">
        <f t="shared" ref="E323:E386" si="15">IFERROR(VLOOKUP(D323, $N$2:$O$8, 2, FALSE), 1)</f>
        <v>1</v>
      </c>
      <c r="F323" s="10">
        <f t="shared" si="14"/>
        <v>0</v>
      </c>
    </row>
    <row r="324" spans="1:6" x14ac:dyDescent="0.25">
      <c r="A324" s="16"/>
      <c r="B324" s="67"/>
      <c r="C324" s="19"/>
      <c r="D324" s="17" t="s">
        <v>28</v>
      </c>
      <c r="E324" s="35">
        <f t="shared" si="15"/>
        <v>1</v>
      </c>
      <c r="F324" s="10">
        <f t="shared" si="14"/>
        <v>0</v>
      </c>
    </row>
    <row r="325" spans="1:6" x14ac:dyDescent="0.25">
      <c r="A325" s="16"/>
      <c r="B325" s="67"/>
      <c r="C325" s="19"/>
      <c r="D325" s="17" t="s">
        <v>28</v>
      </c>
      <c r="E325" s="35">
        <f t="shared" si="15"/>
        <v>1</v>
      </c>
      <c r="F325" s="10">
        <f t="shared" si="14"/>
        <v>0</v>
      </c>
    </row>
    <row r="326" spans="1:6" x14ac:dyDescent="0.25">
      <c r="A326" s="16"/>
      <c r="B326" s="67"/>
      <c r="C326" s="19"/>
      <c r="D326" s="17" t="s">
        <v>28</v>
      </c>
      <c r="E326" s="35">
        <f t="shared" si="15"/>
        <v>1</v>
      </c>
      <c r="F326" s="10">
        <f t="shared" si="14"/>
        <v>0</v>
      </c>
    </row>
    <row r="327" spans="1:6" x14ac:dyDescent="0.25">
      <c r="A327" s="16"/>
      <c r="B327" s="67"/>
      <c r="C327" s="19"/>
      <c r="D327" s="17" t="s">
        <v>28</v>
      </c>
      <c r="E327" s="35">
        <f t="shared" si="15"/>
        <v>1</v>
      </c>
      <c r="F327" s="10">
        <f t="shared" si="14"/>
        <v>0</v>
      </c>
    </row>
    <row r="328" spans="1:6" x14ac:dyDescent="0.25">
      <c r="A328" s="16"/>
      <c r="B328" s="67"/>
      <c r="C328" s="19"/>
      <c r="D328" s="17" t="s">
        <v>28</v>
      </c>
      <c r="E328" s="35">
        <f t="shared" si="15"/>
        <v>1</v>
      </c>
      <c r="F328" s="10">
        <f t="shared" si="14"/>
        <v>0</v>
      </c>
    </row>
    <row r="329" spans="1:6" x14ac:dyDescent="0.25">
      <c r="A329" s="16"/>
      <c r="B329" s="67"/>
      <c r="C329" s="19"/>
      <c r="D329" s="17" t="s">
        <v>28</v>
      </c>
      <c r="E329" s="35">
        <f t="shared" si="15"/>
        <v>1</v>
      </c>
      <c r="F329" s="10">
        <f t="shared" si="14"/>
        <v>0</v>
      </c>
    </row>
    <row r="330" spans="1:6" x14ac:dyDescent="0.25">
      <c r="A330" s="16"/>
      <c r="B330" s="67"/>
      <c r="C330" s="19"/>
      <c r="D330" s="17" t="s">
        <v>28</v>
      </c>
      <c r="E330" s="35">
        <f t="shared" si="15"/>
        <v>1</v>
      </c>
      <c r="F330" s="10">
        <f t="shared" si="14"/>
        <v>0</v>
      </c>
    </row>
    <row r="331" spans="1:6" x14ac:dyDescent="0.25">
      <c r="A331" s="16"/>
      <c r="B331" s="67"/>
      <c r="C331" s="19"/>
      <c r="D331" s="17" t="s">
        <v>28</v>
      </c>
      <c r="E331" s="35">
        <f t="shared" si="15"/>
        <v>1</v>
      </c>
      <c r="F331" s="10">
        <f t="shared" si="14"/>
        <v>0</v>
      </c>
    </row>
    <row r="332" spans="1:6" x14ac:dyDescent="0.25">
      <c r="A332" s="16"/>
      <c r="B332" s="67"/>
      <c r="C332" s="19"/>
      <c r="D332" s="17" t="s">
        <v>28</v>
      </c>
      <c r="E332" s="35">
        <f t="shared" si="15"/>
        <v>1</v>
      </c>
      <c r="F332" s="10">
        <f t="shared" si="14"/>
        <v>0</v>
      </c>
    </row>
    <row r="333" spans="1:6" x14ac:dyDescent="0.25">
      <c r="A333" s="16"/>
      <c r="B333" s="67"/>
      <c r="C333" s="19"/>
      <c r="D333" s="17" t="s">
        <v>28</v>
      </c>
      <c r="E333" s="35">
        <f t="shared" si="15"/>
        <v>1</v>
      </c>
      <c r="F333" s="10">
        <f t="shared" si="14"/>
        <v>0</v>
      </c>
    </row>
    <row r="334" spans="1:6" x14ac:dyDescent="0.25">
      <c r="A334" s="16"/>
      <c r="B334" s="67"/>
      <c r="C334" s="19"/>
      <c r="D334" s="17" t="s">
        <v>28</v>
      </c>
      <c r="E334" s="35">
        <f t="shared" si="15"/>
        <v>1</v>
      </c>
      <c r="F334" s="10">
        <f t="shared" si="14"/>
        <v>0</v>
      </c>
    </row>
    <row r="335" spans="1:6" x14ac:dyDescent="0.25">
      <c r="A335" s="16"/>
      <c r="B335" s="67"/>
      <c r="C335" s="19"/>
      <c r="D335" s="17" t="s">
        <v>28</v>
      </c>
      <c r="E335" s="35">
        <f t="shared" si="15"/>
        <v>1</v>
      </c>
      <c r="F335" s="10">
        <f t="shared" si="14"/>
        <v>0</v>
      </c>
    </row>
    <row r="336" spans="1:6" x14ac:dyDescent="0.25">
      <c r="A336" s="16"/>
      <c r="B336" s="67"/>
      <c r="C336" s="19"/>
      <c r="D336" s="17" t="s">
        <v>28</v>
      </c>
      <c r="E336" s="35">
        <f t="shared" si="15"/>
        <v>1</v>
      </c>
      <c r="F336" s="10">
        <f t="shared" si="14"/>
        <v>0</v>
      </c>
    </row>
    <row r="337" spans="1:6" x14ac:dyDescent="0.25">
      <c r="A337" s="16"/>
      <c r="B337" s="67"/>
      <c r="C337" s="19"/>
      <c r="D337" s="17" t="s">
        <v>28</v>
      </c>
      <c r="E337" s="35">
        <f t="shared" si="15"/>
        <v>1</v>
      </c>
      <c r="F337" s="10">
        <f t="shared" si="14"/>
        <v>0</v>
      </c>
    </row>
    <row r="338" spans="1:6" x14ac:dyDescent="0.25">
      <c r="A338" s="16"/>
      <c r="B338" s="67"/>
      <c r="C338" s="19"/>
      <c r="D338" s="17" t="s">
        <v>28</v>
      </c>
      <c r="E338" s="35">
        <f t="shared" si="15"/>
        <v>1</v>
      </c>
      <c r="F338" s="10">
        <f t="shared" si="14"/>
        <v>0</v>
      </c>
    </row>
    <row r="339" spans="1:6" x14ac:dyDescent="0.25">
      <c r="A339" s="16"/>
      <c r="B339" s="67"/>
      <c r="C339" s="19"/>
      <c r="D339" s="17" t="s">
        <v>28</v>
      </c>
      <c r="E339" s="35">
        <f t="shared" si="15"/>
        <v>1</v>
      </c>
      <c r="F339" s="10">
        <f t="shared" si="14"/>
        <v>0</v>
      </c>
    </row>
    <row r="340" spans="1:6" x14ac:dyDescent="0.25">
      <c r="A340" s="16"/>
      <c r="B340" s="67"/>
      <c r="C340" s="19"/>
      <c r="D340" s="17" t="s">
        <v>28</v>
      </c>
      <c r="E340" s="35">
        <f t="shared" si="15"/>
        <v>1</v>
      </c>
      <c r="F340" s="10">
        <f t="shared" si="14"/>
        <v>0</v>
      </c>
    </row>
    <row r="341" spans="1:6" x14ac:dyDescent="0.25">
      <c r="A341" s="16"/>
      <c r="B341" s="67"/>
      <c r="C341" s="19"/>
      <c r="D341" s="17" t="s">
        <v>28</v>
      </c>
      <c r="E341" s="35">
        <f t="shared" si="15"/>
        <v>1</v>
      </c>
      <c r="F341" s="10">
        <f t="shared" si="14"/>
        <v>0</v>
      </c>
    </row>
    <row r="342" spans="1:6" x14ac:dyDescent="0.25">
      <c r="A342" s="16"/>
      <c r="B342" s="67"/>
      <c r="C342" s="19"/>
      <c r="D342" s="17" t="s">
        <v>28</v>
      </c>
      <c r="E342" s="35">
        <f t="shared" si="15"/>
        <v>1</v>
      </c>
      <c r="F342" s="10">
        <f t="shared" si="14"/>
        <v>0</v>
      </c>
    </row>
    <row r="343" spans="1:6" x14ac:dyDescent="0.25">
      <c r="A343" s="16"/>
      <c r="B343" s="67"/>
      <c r="C343" s="19"/>
      <c r="D343" s="17" t="s">
        <v>28</v>
      </c>
      <c r="E343" s="35">
        <f t="shared" si="15"/>
        <v>1</v>
      </c>
      <c r="F343" s="10">
        <f t="shared" si="14"/>
        <v>0</v>
      </c>
    </row>
    <row r="344" spans="1:6" x14ac:dyDescent="0.25">
      <c r="A344" s="16"/>
      <c r="B344" s="67"/>
      <c r="C344" s="19"/>
      <c r="D344" s="17" t="s">
        <v>28</v>
      </c>
      <c r="E344" s="35">
        <f t="shared" si="15"/>
        <v>1</v>
      </c>
      <c r="F344" s="10">
        <f t="shared" si="14"/>
        <v>0</v>
      </c>
    </row>
    <row r="345" spans="1:6" x14ac:dyDescent="0.25">
      <c r="A345" s="16"/>
      <c r="B345" s="67"/>
      <c r="C345" s="19"/>
      <c r="D345" s="17" t="s">
        <v>28</v>
      </c>
      <c r="E345" s="35">
        <f t="shared" si="15"/>
        <v>1</v>
      </c>
      <c r="F345" s="10">
        <f t="shared" si="14"/>
        <v>0</v>
      </c>
    </row>
    <row r="346" spans="1:6" x14ac:dyDescent="0.25">
      <c r="A346" s="16"/>
      <c r="B346" s="67"/>
      <c r="C346" s="19"/>
      <c r="D346" s="17" t="s">
        <v>28</v>
      </c>
      <c r="E346" s="35">
        <f t="shared" si="15"/>
        <v>1</v>
      </c>
      <c r="F346" s="10">
        <f t="shared" si="14"/>
        <v>0</v>
      </c>
    </row>
    <row r="347" spans="1:6" x14ac:dyDescent="0.25">
      <c r="A347" s="16"/>
      <c r="B347" s="67"/>
      <c r="C347" s="19"/>
      <c r="D347" s="17" t="s">
        <v>28</v>
      </c>
      <c r="E347" s="35">
        <f t="shared" si="15"/>
        <v>1</v>
      </c>
      <c r="F347" s="10">
        <f t="shared" si="14"/>
        <v>0</v>
      </c>
    </row>
    <row r="348" spans="1:6" x14ac:dyDescent="0.25">
      <c r="A348" s="16"/>
      <c r="B348" s="67"/>
      <c r="C348" s="19"/>
      <c r="D348" s="17" t="s">
        <v>28</v>
      </c>
      <c r="E348" s="35">
        <f t="shared" si="15"/>
        <v>1</v>
      </c>
      <c r="F348" s="10">
        <f t="shared" si="14"/>
        <v>0</v>
      </c>
    </row>
    <row r="349" spans="1:6" x14ac:dyDescent="0.25">
      <c r="A349" s="16"/>
      <c r="B349" s="67"/>
      <c r="C349" s="19"/>
      <c r="D349" s="17" t="s">
        <v>28</v>
      </c>
      <c r="E349" s="35">
        <f t="shared" si="15"/>
        <v>1</v>
      </c>
      <c r="F349" s="10">
        <f t="shared" si="14"/>
        <v>0</v>
      </c>
    </row>
    <row r="350" spans="1:6" x14ac:dyDescent="0.25">
      <c r="A350" s="16"/>
      <c r="B350" s="67"/>
      <c r="C350" s="19"/>
      <c r="D350" s="17" t="s">
        <v>28</v>
      </c>
      <c r="E350" s="35">
        <f t="shared" si="15"/>
        <v>1</v>
      </c>
      <c r="F350" s="10">
        <f t="shared" si="14"/>
        <v>0</v>
      </c>
    </row>
    <row r="351" spans="1:6" x14ac:dyDescent="0.25">
      <c r="A351" s="16"/>
      <c r="B351" s="67"/>
      <c r="C351" s="19"/>
      <c r="D351" s="17" t="s">
        <v>28</v>
      </c>
      <c r="E351" s="35">
        <f t="shared" si="15"/>
        <v>1</v>
      </c>
      <c r="F351" s="10">
        <f t="shared" si="14"/>
        <v>0</v>
      </c>
    </row>
    <row r="352" spans="1:6" x14ac:dyDescent="0.25">
      <c r="A352" s="16"/>
      <c r="B352" s="67"/>
      <c r="C352" s="19"/>
      <c r="D352" s="17" t="s">
        <v>28</v>
      </c>
      <c r="E352" s="35">
        <f t="shared" si="15"/>
        <v>1</v>
      </c>
      <c r="F352" s="10">
        <f t="shared" si="14"/>
        <v>0</v>
      </c>
    </row>
    <row r="353" spans="1:6" x14ac:dyDescent="0.25">
      <c r="A353" s="16"/>
      <c r="B353" s="67"/>
      <c r="C353" s="19"/>
      <c r="D353" s="17" t="s">
        <v>28</v>
      </c>
      <c r="E353" s="35">
        <f t="shared" si="15"/>
        <v>1</v>
      </c>
      <c r="F353" s="10">
        <f t="shared" si="14"/>
        <v>0</v>
      </c>
    </row>
    <row r="354" spans="1:6" x14ac:dyDescent="0.25">
      <c r="A354" s="16"/>
      <c r="B354" s="67"/>
      <c r="C354" s="19"/>
      <c r="D354" s="17" t="s">
        <v>28</v>
      </c>
      <c r="E354" s="35">
        <f t="shared" si="15"/>
        <v>1</v>
      </c>
      <c r="F354" s="10">
        <f t="shared" si="14"/>
        <v>0</v>
      </c>
    </row>
    <row r="355" spans="1:6" x14ac:dyDescent="0.25">
      <c r="A355" s="16"/>
      <c r="B355" s="67"/>
      <c r="C355" s="19"/>
      <c r="D355" s="17" t="s">
        <v>28</v>
      </c>
      <c r="E355" s="35">
        <f t="shared" si="15"/>
        <v>1</v>
      </c>
      <c r="F355" s="10">
        <f t="shared" si="14"/>
        <v>0</v>
      </c>
    </row>
    <row r="356" spans="1:6" x14ac:dyDescent="0.25">
      <c r="A356" s="16"/>
      <c r="B356" s="67"/>
      <c r="C356" s="19"/>
      <c r="D356" s="17" t="s">
        <v>28</v>
      </c>
      <c r="E356" s="35">
        <f t="shared" si="15"/>
        <v>1</v>
      </c>
      <c r="F356" s="10">
        <f t="shared" si="14"/>
        <v>0</v>
      </c>
    </row>
    <row r="357" spans="1:6" x14ac:dyDescent="0.25">
      <c r="A357" s="16"/>
      <c r="B357" s="67"/>
      <c r="C357" s="19"/>
      <c r="D357" s="17" t="s">
        <v>28</v>
      </c>
      <c r="E357" s="35">
        <f t="shared" si="15"/>
        <v>1</v>
      </c>
      <c r="F357" s="10">
        <f t="shared" si="14"/>
        <v>0</v>
      </c>
    </row>
    <row r="358" spans="1:6" x14ac:dyDescent="0.25">
      <c r="A358" s="16"/>
      <c r="B358" s="67"/>
      <c r="C358" s="19"/>
      <c r="D358" s="17" t="s">
        <v>28</v>
      </c>
      <c r="E358" s="35">
        <f t="shared" si="15"/>
        <v>1</v>
      </c>
      <c r="F358" s="10">
        <f t="shared" si="14"/>
        <v>0</v>
      </c>
    </row>
    <row r="359" spans="1:6" x14ac:dyDescent="0.25">
      <c r="A359" s="16"/>
      <c r="B359" s="67"/>
      <c r="C359" s="19"/>
      <c r="D359" s="17" t="s">
        <v>28</v>
      </c>
      <c r="E359" s="35">
        <f t="shared" si="15"/>
        <v>1</v>
      </c>
      <c r="F359" s="10">
        <f t="shared" si="14"/>
        <v>0</v>
      </c>
    </row>
    <row r="360" spans="1:6" x14ac:dyDescent="0.25">
      <c r="A360" s="16"/>
      <c r="B360" s="67"/>
      <c r="C360" s="19"/>
      <c r="D360" s="17" t="s">
        <v>28</v>
      </c>
      <c r="E360" s="35">
        <f t="shared" si="15"/>
        <v>1</v>
      </c>
      <c r="F360" s="10">
        <f t="shared" si="14"/>
        <v>0</v>
      </c>
    </row>
    <row r="361" spans="1:6" x14ac:dyDescent="0.25">
      <c r="A361" s="16"/>
      <c r="B361" s="67"/>
      <c r="C361" s="19"/>
      <c r="D361" s="17" t="s">
        <v>28</v>
      </c>
      <c r="E361" s="35">
        <f t="shared" si="15"/>
        <v>1</v>
      </c>
      <c r="F361" s="10">
        <f t="shared" si="14"/>
        <v>0</v>
      </c>
    </row>
    <row r="362" spans="1:6" x14ac:dyDescent="0.25">
      <c r="A362" s="16"/>
      <c r="B362" s="67"/>
      <c r="C362" s="19"/>
      <c r="D362" s="17" t="s">
        <v>28</v>
      </c>
      <c r="E362" s="35">
        <f t="shared" si="15"/>
        <v>1</v>
      </c>
      <c r="F362" s="10">
        <f t="shared" si="14"/>
        <v>0</v>
      </c>
    </row>
    <row r="363" spans="1:6" x14ac:dyDescent="0.25">
      <c r="A363" s="16"/>
      <c r="B363" s="67"/>
      <c r="C363" s="19"/>
      <c r="D363" s="17" t="s">
        <v>28</v>
      </c>
      <c r="E363" s="35">
        <f t="shared" si="15"/>
        <v>1</v>
      </c>
      <c r="F363" s="10">
        <f t="shared" si="14"/>
        <v>0</v>
      </c>
    </row>
    <row r="364" spans="1:6" x14ac:dyDescent="0.25">
      <c r="A364" s="16"/>
      <c r="B364" s="67"/>
      <c r="C364" s="19"/>
      <c r="D364" s="17" t="s">
        <v>28</v>
      </c>
      <c r="E364" s="35">
        <f t="shared" si="15"/>
        <v>1</v>
      </c>
      <c r="F364" s="10">
        <f t="shared" si="14"/>
        <v>0</v>
      </c>
    </row>
    <row r="365" spans="1:6" x14ac:dyDescent="0.25">
      <c r="A365" s="16"/>
      <c r="B365" s="67"/>
      <c r="C365" s="19"/>
      <c r="D365" s="17" t="s">
        <v>28</v>
      </c>
      <c r="E365" s="35">
        <f t="shared" si="15"/>
        <v>1</v>
      </c>
      <c r="F365" s="10">
        <f t="shared" si="14"/>
        <v>0</v>
      </c>
    </row>
    <row r="366" spans="1:6" x14ac:dyDescent="0.25">
      <c r="A366" s="16"/>
      <c r="B366" s="67"/>
      <c r="C366" s="19"/>
      <c r="D366" s="17" t="s">
        <v>28</v>
      </c>
      <c r="E366" s="35">
        <f t="shared" si="15"/>
        <v>1</v>
      </c>
      <c r="F366" s="10">
        <f t="shared" si="14"/>
        <v>0</v>
      </c>
    </row>
    <row r="367" spans="1:6" x14ac:dyDescent="0.25">
      <c r="A367" s="16"/>
      <c r="B367" s="67"/>
      <c r="C367" s="19"/>
      <c r="D367" s="17" t="s">
        <v>28</v>
      </c>
      <c r="E367" s="35">
        <f t="shared" si="15"/>
        <v>1</v>
      </c>
      <c r="F367" s="10">
        <f t="shared" si="14"/>
        <v>0</v>
      </c>
    </row>
    <row r="368" spans="1:6" x14ac:dyDescent="0.25">
      <c r="A368" s="16"/>
      <c r="B368" s="67"/>
      <c r="C368" s="19"/>
      <c r="D368" s="17" t="s">
        <v>28</v>
      </c>
      <c r="E368" s="35">
        <f t="shared" si="15"/>
        <v>1</v>
      </c>
      <c r="F368" s="10">
        <f t="shared" si="14"/>
        <v>0</v>
      </c>
    </row>
    <row r="369" spans="1:6" x14ac:dyDescent="0.25">
      <c r="A369" s="16"/>
      <c r="B369" s="67"/>
      <c r="C369" s="19"/>
      <c r="D369" s="17" t="s">
        <v>28</v>
      </c>
      <c r="E369" s="35">
        <f t="shared" si="15"/>
        <v>1</v>
      </c>
      <c r="F369" s="10">
        <f t="shared" si="14"/>
        <v>0</v>
      </c>
    </row>
    <row r="370" spans="1:6" x14ac:dyDescent="0.25">
      <c r="A370" s="16"/>
      <c r="B370" s="67"/>
      <c r="C370" s="19"/>
      <c r="D370" s="17" t="s">
        <v>28</v>
      </c>
      <c r="E370" s="35">
        <f t="shared" si="15"/>
        <v>1</v>
      </c>
      <c r="F370" s="10">
        <f t="shared" si="14"/>
        <v>0</v>
      </c>
    </row>
    <row r="371" spans="1:6" x14ac:dyDescent="0.25">
      <c r="A371" s="16"/>
      <c r="B371" s="67"/>
      <c r="C371" s="19"/>
      <c r="D371" s="17" t="s">
        <v>28</v>
      </c>
      <c r="E371" s="35">
        <f t="shared" si="15"/>
        <v>1</v>
      </c>
      <c r="F371" s="10">
        <f t="shared" si="14"/>
        <v>0</v>
      </c>
    </row>
    <row r="372" spans="1:6" x14ac:dyDescent="0.25">
      <c r="A372" s="16"/>
      <c r="B372" s="67"/>
      <c r="C372" s="19"/>
      <c r="D372" s="17" t="s">
        <v>28</v>
      </c>
      <c r="E372" s="35">
        <f t="shared" si="15"/>
        <v>1</v>
      </c>
      <c r="F372" s="10">
        <f t="shared" si="14"/>
        <v>0</v>
      </c>
    </row>
    <row r="373" spans="1:6" x14ac:dyDescent="0.25">
      <c r="A373" s="16"/>
      <c r="B373" s="67"/>
      <c r="C373" s="19"/>
      <c r="D373" s="17" t="s">
        <v>28</v>
      </c>
      <c r="E373" s="35">
        <f t="shared" si="15"/>
        <v>1</v>
      </c>
      <c r="F373" s="10">
        <f t="shared" si="14"/>
        <v>0</v>
      </c>
    </row>
    <row r="374" spans="1:6" x14ac:dyDescent="0.25">
      <c r="A374" s="16"/>
      <c r="B374" s="67"/>
      <c r="C374" s="19"/>
      <c r="D374" s="17" t="s">
        <v>28</v>
      </c>
      <c r="E374" s="35">
        <f t="shared" si="15"/>
        <v>1</v>
      </c>
      <c r="F374" s="10">
        <f t="shared" si="14"/>
        <v>0</v>
      </c>
    </row>
    <row r="375" spans="1:6" x14ac:dyDescent="0.25">
      <c r="A375" s="16"/>
      <c r="B375" s="67"/>
      <c r="C375" s="19"/>
      <c r="D375" s="17" t="s">
        <v>28</v>
      </c>
      <c r="E375" s="35">
        <f t="shared" si="15"/>
        <v>1</v>
      </c>
      <c r="F375" s="10">
        <f t="shared" si="14"/>
        <v>0</v>
      </c>
    </row>
    <row r="376" spans="1:6" x14ac:dyDescent="0.25">
      <c r="A376" s="16"/>
      <c r="B376" s="67"/>
      <c r="C376" s="19"/>
      <c r="D376" s="17" t="s">
        <v>28</v>
      </c>
      <c r="E376" s="35">
        <f t="shared" si="15"/>
        <v>1</v>
      </c>
      <c r="F376" s="10">
        <f t="shared" si="14"/>
        <v>0</v>
      </c>
    </row>
    <row r="377" spans="1:6" x14ac:dyDescent="0.25">
      <c r="A377" s="16"/>
      <c r="B377" s="67"/>
      <c r="C377" s="19"/>
      <c r="D377" s="17" t="s">
        <v>28</v>
      </c>
      <c r="E377" s="35">
        <f t="shared" si="15"/>
        <v>1</v>
      </c>
      <c r="F377" s="10">
        <f t="shared" si="14"/>
        <v>0</v>
      </c>
    </row>
    <row r="378" spans="1:6" x14ac:dyDescent="0.25">
      <c r="A378" s="16"/>
      <c r="B378" s="67"/>
      <c r="C378" s="19"/>
      <c r="D378" s="17" t="s">
        <v>28</v>
      </c>
      <c r="E378" s="35">
        <f t="shared" si="15"/>
        <v>1</v>
      </c>
      <c r="F378" s="10">
        <f t="shared" si="14"/>
        <v>0</v>
      </c>
    </row>
    <row r="379" spans="1:6" x14ac:dyDescent="0.25">
      <c r="A379" s="16"/>
      <c r="B379" s="67"/>
      <c r="C379" s="19"/>
      <c r="D379" s="17" t="s">
        <v>28</v>
      </c>
      <c r="E379" s="35">
        <f t="shared" si="15"/>
        <v>1</v>
      </c>
      <c r="F379" s="10">
        <f t="shared" si="14"/>
        <v>0</v>
      </c>
    </row>
    <row r="380" spans="1:6" x14ac:dyDescent="0.25">
      <c r="A380" s="16"/>
      <c r="B380" s="67"/>
      <c r="C380" s="19"/>
      <c r="D380" s="17" t="s">
        <v>28</v>
      </c>
      <c r="E380" s="35">
        <f t="shared" si="15"/>
        <v>1</v>
      </c>
      <c r="F380" s="10">
        <f t="shared" si="14"/>
        <v>0</v>
      </c>
    </row>
    <row r="381" spans="1:6" x14ac:dyDescent="0.25">
      <c r="A381" s="16"/>
      <c r="B381" s="67"/>
      <c r="C381" s="19"/>
      <c r="D381" s="17" t="s">
        <v>28</v>
      </c>
      <c r="E381" s="35">
        <f t="shared" si="15"/>
        <v>1</v>
      </c>
      <c r="F381" s="10">
        <f t="shared" si="14"/>
        <v>0</v>
      </c>
    </row>
    <row r="382" spans="1:6" x14ac:dyDescent="0.25">
      <c r="A382" s="16"/>
      <c r="B382" s="67"/>
      <c r="C382" s="19"/>
      <c r="D382" s="17" t="s">
        <v>28</v>
      </c>
      <c r="E382" s="35">
        <f t="shared" si="15"/>
        <v>1</v>
      </c>
      <c r="F382" s="10">
        <f t="shared" si="14"/>
        <v>0</v>
      </c>
    </row>
    <row r="383" spans="1:6" x14ac:dyDescent="0.25">
      <c r="A383" s="16"/>
      <c r="B383" s="67"/>
      <c r="C383" s="19"/>
      <c r="D383" s="17" t="s">
        <v>28</v>
      </c>
      <c r="E383" s="35">
        <f t="shared" si="15"/>
        <v>1</v>
      </c>
      <c r="F383" s="10">
        <f t="shared" si="14"/>
        <v>0</v>
      </c>
    </row>
    <row r="384" spans="1:6" x14ac:dyDescent="0.25">
      <c r="A384" s="16"/>
      <c r="B384" s="67"/>
      <c r="C384" s="19"/>
      <c r="D384" s="17" t="s">
        <v>28</v>
      </c>
      <c r="E384" s="35">
        <f t="shared" si="15"/>
        <v>1</v>
      </c>
      <c r="F384" s="10">
        <f t="shared" si="14"/>
        <v>0</v>
      </c>
    </row>
    <row r="385" spans="1:6" x14ac:dyDescent="0.25">
      <c r="A385" s="16"/>
      <c r="B385" s="67"/>
      <c r="C385" s="19"/>
      <c r="D385" s="17" t="s">
        <v>28</v>
      </c>
      <c r="E385" s="35">
        <f t="shared" si="15"/>
        <v>1</v>
      </c>
      <c r="F385" s="10">
        <f t="shared" si="14"/>
        <v>0</v>
      </c>
    </row>
    <row r="386" spans="1:6" x14ac:dyDescent="0.25">
      <c r="A386" s="16"/>
      <c r="B386" s="67"/>
      <c r="C386" s="19"/>
      <c r="D386" s="17" t="s">
        <v>28</v>
      </c>
      <c r="E386" s="35">
        <f t="shared" si="15"/>
        <v>1</v>
      </c>
      <c r="F386" s="10">
        <f t="shared" ref="F386:F449" si="16">C386*E386</f>
        <v>0</v>
      </c>
    </row>
    <row r="387" spans="1:6" x14ac:dyDescent="0.25">
      <c r="A387" s="16"/>
      <c r="B387" s="67"/>
      <c r="C387" s="19"/>
      <c r="D387" s="17" t="s">
        <v>28</v>
      </c>
      <c r="E387" s="35">
        <f t="shared" ref="E387:E450" si="17">IFERROR(VLOOKUP(D387, $N$2:$O$8, 2, FALSE), 1)</f>
        <v>1</v>
      </c>
      <c r="F387" s="10">
        <f t="shared" si="16"/>
        <v>0</v>
      </c>
    </row>
    <row r="388" spans="1:6" x14ac:dyDescent="0.25">
      <c r="A388" s="16"/>
      <c r="B388" s="67"/>
      <c r="C388" s="19"/>
      <c r="D388" s="17" t="s">
        <v>28</v>
      </c>
      <c r="E388" s="35">
        <f t="shared" si="17"/>
        <v>1</v>
      </c>
      <c r="F388" s="10">
        <f t="shared" si="16"/>
        <v>0</v>
      </c>
    </row>
    <row r="389" spans="1:6" x14ac:dyDescent="0.25">
      <c r="A389" s="16"/>
      <c r="B389" s="67"/>
      <c r="C389" s="19"/>
      <c r="D389" s="17" t="s">
        <v>28</v>
      </c>
      <c r="E389" s="35">
        <f t="shared" si="17"/>
        <v>1</v>
      </c>
      <c r="F389" s="10">
        <f t="shared" si="16"/>
        <v>0</v>
      </c>
    </row>
    <row r="390" spans="1:6" x14ac:dyDescent="0.25">
      <c r="A390" s="16"/>
      <c r="B390" s="67"/>
      <c r="C390" s="19"/>
      <c r="D390" s="17" t="s">
        <v>28</v>
      </c>
      <c r="E390" s="35">
        <f t="shared" si="17"/>
        <v>1</v>
      </c>
      <c r="F390" s="10">
        <f t="shared" si="16"/>
        <v>0</v>
      </c>
    </row>
    <row r="391" spans="1:6" x14ac:dyDescent="0.25">
      <c r="A391" s="16"/>
      <c r="B391" s="67"/>
      <c r="C391" s="19"/>
      <c r="D391" s="17" t="s">
        <v>28</v>
      </c>
      <c r="E391" s="35">
        <f t="shared" si="17"/>
        <v>1</v>
      </c>
      <c r="F391" s="10">
        <f t="shared" si="16"/>
        <v>0</v>
      </c>
    </row>
    <row r="392" spans="1:6" x14ac:dyDescent="0.25">
      <c r="A392" s="16"/>
      <c r="B392" s="67"/>
      <c r="C392" s="19"/>
      <c r="D392" s="17" t="s">
        <v>28</v>
      </c>
      <c r="E392" s="35">
        <f t="shared" si="17"/>
        <v>1</v>
      </c>
      <c r="F392" s="10">
        <f t="shared" si="16"/>
        <v>0</v>
      </c>
    </row>
    <row r="393" spans="1:6" x14ac:dyDescent="0.25">
      <c r="A393" s="16"/>
      <c r="B393" s="67"/>
      <c r="C393" s="19"/>
      <c r="D393" s="17" t="s">
        <v>28</v>
      </c>
      <c r="E393" s="35">
        <f t="shared" si="17"/>
        <v>1</v>
      </c>
      <c r="F393" s="10">
        <f t="shared" si="16"/>
        <v>0</v>
      </c>
    </row>
    <row r="394" spans="1:6" x14ac:dyDescent="0.25">
      <c r="A394" s="16"/>
      <c r="B394" s="67"/>
      <c r="C394" s="19"/>
      <c r="D394" s="17" t="s">
        <v>28</v>
      </c>
      <c r="E394" s="35">
        <f t="shared" si="17"/>
        <v>1</v>
      </c>
      <c r="F394" s="10">
        <f t="shared" si="16"/>
        <v>0</v>
      </c>
    </row>
    <row r="395" spans="1:6" x14ac:dyDescent="0.25">
      <c r="A395" s="16"/>
      <c r="B395" s="67"/>
      <c r="C395" s="19"/>
      <c r="D395" s="17" t="s">
        <v>28</v>
      </c>
      <c r="E395" s="35">
        <f t="shared" si="17"/>
        <v>1</v>
      </c>
      <c r="F395" s="10">
        <f t="shared" si="16"/>
        <v>0</v>
      </c>
    </row>
    <row r="396" spans="1:6" x14ac:dyDescent="0.25">
      <c r="A396" s="16"/>
      <c r="B396" s="67"/>
      <c r="C396" s="19"/>
      <c r="D396" s="17" t="s">
        <v>28</v>
      </c>
      <c r="E396" s="35">
        <f t="shared" si="17"/>
        <v>1</v>
      </c>
      <c r="F396" s="10">
        <f t="shared" si="16"/>
        <v>0</v>
      </c>
    </row>
    <row r="397" spans="1:6" x14ac:dyDescent="0.25">
      <c r="A397" s="16"/>
      <c r="B397" s="67"/>
      <c r="C397" s="19"/>
      <c r="D397" s="17" t="s">
        <v>28</v>
      </c>
      <c r="E397" s="35">
        <f t="shared" si="17"/>
        <v>1</v>
      </c>
      <c r="F397" s="10">
        <f t="shared" si="16"/>
        <v>0</v>
      </c>
    </row>
    <row r="398" spans="1:6" x14ac:dyDescent="0.25">
      <c r="A398" s="16"/>
      <c r="B398" s="67"/>
      <c r="C398" s="19"/>
      <c r="D398" s="17" t="s">
        <v>28</v>
      </c>
      <c r="E398" s="35">
        <f t="shared" si="17"/>
        <v>1</v>
      </c>
      <c r="F398" s="10">
        <f t="shared" si="16"/>
        <v>0</v>
      </c>
    </row>
    <row r="399" spans="1:6" x14ac:dyDescent="0.25">
      <c r="A399" s="16"/>
      <c r="B399" s="67"/>
      <c r="C399" s="19"/>
      <c r="D399" s="17" t="s">
        <v>28</v>
      </c>
      <c r="E399" s="35">
        <f t="shared" si="17"/>
        <v>1</v>
      </c>
      <c r="F399" s="10">
        <f t="shared" si="16"/>
        <v>0</v>
      </c>
    </row>
    <row r="400" spans="1:6" x14ac:dyDescent="0.25">
      <c r="A400" s="16"/>
      <c r="B400" s="67"/>
      <c r="C400" s="19"/>
      <c r="D400" s="17" t="s">
        <v>28</v>
      </c>
      <c r="E400" s="35">
        <f t="shared" si="17"/>
        <v>1</v>
      </c>
      <c r="F400" s="10">
        <f t="shared" si="16"/>
        <v>0</v>
      </c>
    </row>
    <row r="401" spans="1:6" x14ac:dyDescent="0.25">
      <c r="A401" s="16"/>
      <c r="B401" s="67"/>
      <c r="C401" s="19"/>
      <c r="D401" s="17" t="s">
        <v>28</v>
      </c>
      <c r="E401" s="35">
        <f t="shared" si="17"/>
        <v>1</v>
      </c>
      <c r="F401" s="10">
        <f t="shared" si="16"/>
        <v>0</v>
      </c>
    </row>
    <row r="402" spans="1:6" x14ac:dyDescent="0.25">
      <c r="A402" s="16"/>
      <c r="B402" s="67"/>
      <c r="C402" s="19"/>
      <c r="D402" s="17" t="s">
        <v>28</v>
      </c>
      <c r="E402" s="35">
        <f t="shared" si="17"/>
        <v>1</v>
      </c>
      <c r="F402" s="10">
        <f t="shared" si="16"/>
        <v>0</v>
      </c>
    </row>
    <row r="403" spans="1:6" x14ac:dyDescent="0.25">
      <c r="A403" s="16"/>
      <c r="B403" s="67"/>
      <c r="C403" s="19"/>
      <c r="D403" s="17" t="s">
        <v>28</v>
      </c>
      <c r="E403" s="35">
        <f t="shared" si="17"/>
        <v>1</v>
      </c>
      <c r="F403" s="10">
        <f t="shared" si="16"/>
        <v>0</v>
      </c>
    </row>
    <row r="404" spans="1:6" x14ac:dyDescent="0.25">
      <c r="A404" s="16"/>
      <c r="B404" s="67"/>
      <c r="C404" s="19"/>
      <c r="D404" s="17" t="s">
        <v>28</v>
      </c>
      <c r="E404" s="35">
        <f t="shared" si="17"/>
        <v>1</v>
      </c>
      <c r="F404" s="10">
        <f t="shared" si="16"/>
        <v>0</v>
      </c>
    </row>
    <row r="405" spans="1:6" x14ac:dyDescent="0.25">
      <c r="A405" s="16"/>
      <c r="B405" s="67"/>
      <c r="C405" s="19"/>
      <c r="D405" s="17" t="s">
        <v>28</v>
      </c>
      <c r="E405" s="35">
        <f t="shared" si="17"/>
        <v>1</v>
      </c>
      <c r="F405" s="10">
        <f t="shared" si="16"/>
        <v>0</v>
      </c>
    </row>
    <row r="406" spans="1:6" x14ac:dyDescent="0.25">
      <c r="A406" s="16"/>
      <c r="B406" s="67"/>
      <c r="C406" s="19"/>
      <c r="D406" s="17" t="s">
        <v>28</v>
      </c>
      <c r="E406" s="35">
        <f t="shared" si="17"/>
        <v>1</v>
      </c>
      <c r="F406" s="10">
        <f t="shared" si="16"/>
        <v>0</v>
      </c>
    </row>
    <row r="407" spans="1:6" x14ac:dyDescent="0.25">
      <c r="A407" s="16"/>
      <c r="B407" s="67"/>
      <c r="C407" s="19"/>
      <c r="D407" s="17" t="s">
        <v>28</v>
      </c>
      <c r="E407" s="35">
        <f t="shared" si="17"/>
        <v>1</v>
      </c>
      <c r="F407" s="10">
        <f t="shared" si="16"/>
        <v>0</v>
      </c>
    </row>
    <row r="408" spans="1:6" x14ac:dyDescent="0.25">
      <c r="A408" s="16"/>
      <c r="B408" s="67"/>
      <c r="C408" s="19"/>
      <c r="D408" s="17" t="s">
        <v>28</v>
      </c>
      <c r="E408" s="35">
        <f t="shared" si="17"/>
        <v>1</v>
      </c>
      <c r="F408" s="10">
        <f t="shared" si="16"/>
        <v>0</v>
      </c>
    </row>
    <row r="409" spans="1:6" x14ac:dyDescent="0.25">
      <c r="A409" s="16"/>
      <c r="B409" s="67"/>
      <c r="C409" s="19"/>
      <c r="D409" s="17" t="s">
        <v>28</v>
      </c>
      <c r="E409" s="35">
        <f t="shared" si="17"/>
        <v>1</v>
      </c>
      <c r="F409" s="10">
        <f t="shared" si="16"/>
        <v>0</v>
      </c>
    </row>
    <row r="410" spans="1:6" x14ac:dyDescent="0.25">
      <c r="A410" s="16"/>
      <c r="B410" s="67"/>
      <c r="C410" s="19"/>
      <c r="D410" s="17" t="s">
        <v>28</v>
      </c>
      <c r="E410" s="35">
        <f t="shared" si="17"/>
        <v>1</v>
      </c>
      <c r="F410" s="10">
        <f t="shared" si="16"/>
        <v>0</v>
      </c>
    </row>
    <row r="411" spans="1:6" x14ac:dyDescent="0.25">
      <c r="A411" s="16"/>
      <c r="B411" s="67"/>
      <c r="C411" s="19"/>
      <c r="D411" s="17" t="s">
        <v>28</v>
      </c>
      <c r="E411" s="35">
        <f t="shared" si="17"/>
        <v>1</v>
      </c>
      <c r="F411" s="10">
        <f t="shared" si="16"/>
        <v>0</v>
      </c>
    </row>
    <row r="412" spans="1:6" x14ac:dyDescent="0.25">
      <c r="A412" s="16"/>
      <c r="B412" s="67"/>
      <c r="C412" s="19"/>
      <c r="D412" s="17" t="s">
        <v>28</v>
      </c>
      <c r="E412" s="35">
        <f t="shared" si="17"/>
        <v>1</v>
      </c>
      <c r="F412" s="10">
        <f t="shared" si="16"/>
        <v>0</v>
      </c>
    </row>
    <row r="413" spans="1:6" x14ac:dyDescent="0.25">
      <c r="A413" s="16"/>
      <c r="B413" s="67"/>
      <c r="C413" s="19"/>
      <c r="D413" s="17" t="s">
        <v>28</v>
      </c>
      <c r="E413" s="35">
        <f t="shared" si="17"/>
        <v>1</v>
      </c>
      <c r="F413" s="10">
        <f t="shared" si="16"/>
        <v>0</v>
      </c>
    </row>
    <row r="414" spans="1:6" x14ac:dyDescent="0.25">
      <c r="A414" s="16"/>
      <c r="B414" s="67"/>
      <c r="C414" s="19"/>
      <c r="D414" s="17" t="s">
        <v>28</v>
      </c>
      <c r="E414" s="35">
        <f t="shared" si="17"/>
        <v>1</v>
      </c>
      <c r="F414" s="10">
        <f t="shared" si="16"/>
        <v>0</v>
      </c>
    </row>
    <row r="415" spans="1:6" x14ac:dyDescent="0.25">
      <c r="A415" s="16"/>
      <c r="B415" s="67"/>
      <c r="C415" s="19"/>
      <c r="D415" s="17" t="s">
        <v>28</v>
      </c>
      <c r="E415" s="35">
        <f t="shared" si="17"/>
        <v>1</v>
      </c>
      <c r="F415" s="10">
        <f t="shared" si="16"/>
        <v>0</v>
      </c>
    </row>
    <row r="416" spans="1:6" x14ac:dyDescent="0.25">
      <c r="A416" s="16"/>
      <c r="B416" s="67"/>
      <c r="C416" s="19"/>
      <c r="D416" s="17" t="s">
        <v>28</v>
      </c>
      <c r="E416" s="35">
        <f t="shared" si="17"/>
        <v>1</v>
      </c>
      <c r="F416" s="10">
        <f t="shared" si="16"/>
        <v>0</v>
      </c>
    </row>
    <row r="417" spans="1:6" x14ac:dyDescent="0.25">
      <c r="A417" s="16"/>
      <c r="B417" s="67"/>
      <c r="C417" s="19"/>
      <c r="D417" s="17" t="s">
        <v>28</v>
      </c>
      <c r="E417" s="35">
        <f t="shared" si="17"/>
        <v>1</v>
      </c>
      <c r="F417" s="10">
        <f t="shared" si="16"/>
        <v>0</v>
      </c>
    </row>
    <row r="418" spans="1:6" x14ac:dyDescent="0.25">
      <c r="A418" s="16"/>
      <c r="B418" s="67"/>
      <c r="C418" s="19"/>
      <c r="D418" s="17" t="s">
        <v>28</v>
      </c>
      <c r="E418" s="35">
        <f t="shared" si="17"/>
        <v>1</v>
      </c>
      <c r="F418" s="10">
        <f t="shared" si="16"/>
        <v>0</v>
      </c>
    </row>
    <row r="419" spans="1:6" x14ac:dyDescent="0.25">
      <c r="A419" s="16"/>
      <c r="B419" s="67"/>
      <c r="C419" s="19"/>
      <c r="D419" s="17" t="s">
        <v>28</v>
      </c>
      <c r="E419" s="35">
        <f t="shared" si="17"/>
        <v>1</v>
      </c>
      <c r="F419" s="10">
        <f t="shared" si="16"/>
        <v>0</v>
      </c>
    </row>
    <row r="420" spans="1:6" x14ac:dyDescent="0.25">
      <c r="A420" s="16"/>
      <c r="B420" s="67"/>
      <c r="C420" s="19"/>
      <c r="D420" s="17" t="s">
        <v>28</v>
      </c>
      <c r="E420" s="35">
        <f t="shared" si="17"/>
        <v>1</v>
      </c>
      <c r="F420" s="10">
        <f t="shared" si="16"/>
        <v>0</v>
      </c>
    </row>
    <row r="421" spans="1:6" x14ac:dyDescent="0.25">
      <c r="A421" s="16"/>
      <c r="B421" s="67"/>
      <c r="C421" s="19"/>
      <c r="D421" s="17" t="s">
        <v>28</v>
      </c>
      <c r="E421" s="35">
        <f t="shared" si="17"/>
        <v>1</v>
      </c>
      <c r="F421" s="10">
        <f t="shared" si="16"/>
        <v>0</v>
      </c>
    </row>
    <row r="422" spans="1:6" x14ac:dyDescent="0.25">
      <c r="A422" s="16"/>
      <c r="B422" s="67"/>
      <c r="C422" s="19"/>
      <c r="D422" s="17" t="s">
        <v>28</v>
      </c>
      <c r="E422" s="35">
        <f t="shared" si="17"/>
        <v>1</v>
      </c>
      <c r="F422" s="10">
        <f t="shared" si="16"/>
        <v>0</v>
      </c>
    </row>
    <row r="423" spans="1:6" x14ac:dyDescent="0.25">
      <c r="A423" s="16"/>
      <c r="B423" s="67"/>
      <c r="C423" s="19"/>
      <c r="D423" s="17" t="s">
        <v>28</v>
      </c>
      <c r="E423" s="35">
        <f t="shared" si="17"/>
        <v>1</v>
      </c>
      <c r="F423" s="10">
        <f t="shared" si="16"/>
        <v>0</v>
      </c>
    </row>
    <row r="424" spans="1:6" x14ac:dyDescent="0.25">
      <c r="A424" s="16"/>
      <c r="B424" s="67"/>
      <c r="C424" s="19"/>
      <c r="D424" s="17" t="s">
        <v>28</v>
      </c>
      <c r="E424" s="35">
        <f t="shared" si="17"/>
        <v>1</v>
      </c>
      <c r="F424" s="10">
        <f t="shared" si="16"/>
        <v>0</v>
      </c>
    </row>
    <row r="425" spans="1:6" x14ac:dyDescent="0.25">
      <c r="A425" s="16"/>
      <c r="B425" s="67"/>
      <c r="C425" s="19"/>
      <c r="D425" s="17" t="s">
        <v>28</v>
      </c>
      <c r="E425" s="35">
        <f t="shared" si="17"/>
        <v>1</v>
      </c>
      <c r="F425" s="10">
        <f t="shared" si="16"/>
        <v>0</v>
      </c>
    </row>
    <row r="426" spans="1:6" x14ac:dyDescent="0.25">
      <c r="A426" s="16"/>
      <c r="B426" s="67"/>
      <c r="C426" s="19"/>
      <c r="D426" s="17" t="s">
        <v>28</v>
      </c>
      <c r="E426" s="35">
        <f t="shared" si="17"/>
        <v>1</v>
      </c>
      <c r="F426" s="10">
        <f t="shared" si="16"/>
        <v>0</v>
      </c>
    </row>
    <row r="427" spans="1:6" x14ac:dyDescent="0.25">
      <c r="A427" s="16"/>
      <c r="B427" s="67"/>
      <c r="C427" s="19"/>
      <c r="D427" s="17" t="s">
        <v>28</v>
      </c>
      <c r="E427" s="35">
        <f t="shared" si="17"/>
        <v>1</v>
      </c>
      <c r="F427" s="10">
        <f t="shared" si="16"/>
        <v>0</v>
      </c>
    </row>
    <row r="428" spans="1:6" x14ac:dyDescent="0.25">
      <c r="A428" s="16"/>
      <c r="B428" s="67"/>
      <c r="C428" s="19"/>
      <c r="D428" s="17" t="s">
        <v>28</v>
      </c>
      <c r="E428" s="35">
        <f t="shared" si="17"/>
        <v>1</v>
      </c>
      <c r="F428" s="10">
        <f t="shared" si="16"/>
        <v>0</v>
      </c>
    </row>
    <row r="429" spans="1:6" x14ac:dyDescent="0.25">
      <c r="A429" s="16"/>
      <c r="B429" s="67"/>
      <c r="C429" s="19"/>
      <c r="D429" s="17" t="s">
        <v>28</v>
      </c>
      <c r="E429" s="35">
        <f t="shared" si="17"/>
        <v>1</v>
      </c>
      <c r="F429" s="10">
        <f t="shared" si="16"/>
        <v>0</v>
      </c>
    </row>
    <row r="430" spans="1:6" x14ac:dyDescent="0.25">
      <c r="A430" s="16"/>
      <c r="B430" s="67"/>
      <c r="C430" s="19"/>
      <c r="D430" s="17" t="s">
        <v>28</v>
      </c>
      <c r="E430" s="35">
        <f t="shared" si="17"/>
        <v>1</v>
      </c>
      <c r="F430" s="10">
        <f t="shared" si="16"/>
        <v>0</v>
      </c>
    </row>
    <row r="431" spans="1:6" x14ac:dyDescent="0.25">
      <c r="A431" s="16"/>
      <c r="B431" s="67"/>
      <c r="C431" s="19"/>
      <c r="D431" s="17" t="s">
        <v>28</v>
      </c>
      <c r="E431" s="35">
        <f t="shared" si="17"/>
        <v>1</v>
      </c>
      <c r="F431" s="10">
        <f t="shared" si="16"/>
        <v>0</v>
      </c>
    </row>
    <row r="432" spans="1:6" x14ac:dyDescent="0.25">
      <c r="A432" s="16"/>
      <c r="B432" s="67"/>
      <c r="C432" s="19"/>
      <c r="D432" s="17" t="s">
        <v>28</v>
      </c>
      <c r="E432" s="35">
        <f t="shared" si="17"/>
        <v>1</v>
      </c>
      <c r="F432" s="10">
        <f t="shared" si="16"/>
        <v>0</v>
      </c>
    </row>
    <row r="433" spans="1:6" x14ac:dyDescent="0.25">
      <c r="A433" s="16"/>
      <c r="B433" s="67"/>
      <c r="C433" s="19"/>
      <c r="D433" s="17" t="s">
        <v>28</v>
      </c>
      <c r="E433" s="35">
        <f t="shared" si="17"/>
        <v>1</v>
      </c>
      <c r="F433" s="10">
        <f t="shared" si="16"/>
        <v>0</v>
      </c>
    </row>
    <row r="434" spans="1:6" x14ac:dyDescent="0.25">
      <c r="A434" s="16"/>
      <c r="B434" s="67"/>
      <c r="C434" s="19"/>
      <c r="D434" s="17" t="s">
        <v>28</v>
      </c>
      <c r="E434" s="35">
        <f t="shared" si="17"/>
        <v>1</v>
      </c>
      <c r="F434" s="10">
        <f t="shared" si="16"/>
        <v>0</v>
      </c>
    </row>
    <row r="435" spans="1:6" x14ac:dyDescent="0.25">
      <c r="A435" s="16"/>
      <c r="B435" s="67"/>
      <c r="C435" s="19"/>
      <c r="D435" s="17" t="s">
        <v>28</v>
      </c>
      <c r="E435" s="35">
        <f t="shared" si="17"/>
        <v>1</v>
      </c>
      <c r="F435" s="10">
        <f t="shared" si="16"/>
        <v>0</v>
      </c>
    </row>
    <row r="436" spans="1:6" x14ac:dyDescent="0.25">
      <c r="A436" s="16"/>
      <c r="B436" s="67"/>
      <c r="C436" s="19"/>
      <c r="D436" s="17" t="s">
        <v>28</v>
      </c>
      <c r="E436" s="35">
        <f t="shared" si="17"/>
        <v>1</v>
      </c>
      <c r="F436" s="10">
        <f t="shared" si="16"/>
        <v>0</v>
      </c>
    </row>
    <row r="437" spans="1:6" x14ac:dyDescent="0.25">
      <c r="A437" s="16"/>
      <c r="B437" s="67"/>
      <c r="C437" s="19"/>
      <c r="D437" s="17" t="s">
        <v>28</v>
      </c>
      <c r="E437" s="35">
        <f t="shared" si="17"/>
        <v>1</v>
      </c>
      <c r="F437" s="10">
        <f t="shared" si="16"/>
        <v>0</v>
      </c>
    </row>
    <row r="438" spans="1:6" x14ac:dyDescent="0.25">
      <c r="A438" s="16"/>
      <c r="B438" s="67"/>
      <c r="C438" s="19"/>
      <c r="D438" s="17" t="s">
        <v>28</v>
      </c>
      <c r="E438" s="35">
        <f t="shared" si="17"/>
        <v>1</v>
      </c>
      <c r="F438" s="10">
        <f t="shared" si="16"/>
        <v>0</v>
      </c>
    </row>
    <row r="439" spans="1:6" x14ac:dyDescent="0.25">
      <c r="A439" s="16"/>
      <c r="B439" s="67"/>
      <c r="C439" s="19"/>
      <c r="D439" s="17" t="s">
        <v>28</v>
      </c>
      <c r="E439" s="35">
        <f t="shared" si="17"/>
        <v>1</v>
      </c>
      <c r="F439" s="10">
        <f t="shared" si="16"/>
        <v>0</v>
      </c>
    </row>
    <row r="440" spans="1:6" x14ac:dyDescent="0.25">
      <c r="A440" s="16"/>
      <c r="B440" s="67"/>
      <c r="C440" s="19"/>
      <c r="D440" s="17" t="s">
        <v>28</v>
      </c>
      <c r="E440" s="35">
        <f t="shared" si="17"/>
        <v>1</v>
      </c>
      <c r="F440" s="10">
        <f t="shared" si="16"/>
        <v>0</v>
      </c>
    </row>
    <row r="441" spans="1:6" x14ac:dyDescent="0.25">
      <c r="A441" s="16"/>
      <c r="B441" s="67"/>
      <c r="C441" s="19"/>
      <c r="D441" s="17" t="s">
        <v>28</v>
      </c>
      <c r="E441" s="35">
        <f t="shared" si="17"/>
        <v>1</v>
      </c>
      <c r="F441" s="10">
        <f t="shared" si="16"/>
        <v>0</v>
      </c>
    </row>
    <row r="442" spans="1:6" x14ac:dyDescent="0.25">
      <c r="A442" s="16"/>
      <c r="B442" s="67"/>
      <c r="C442" s="19"/>
      <c r="D442" s="17" t="s">
        <v>28</v>
      </c>
      <c r="E442" s="35">
        <f t="shared" si="17"/>
        <v>1</v>
      </c>
      <c r="F442" s="10">
        <f t="shared" si="16"/>
        <v>0</v>
      </c>
    </row>
    <row r="443" spans="1:6" x14ac:dyDescent="0.25">
      <c r="A443" s="16"/>
      <c r="B443" s="67"/>
      <c r="C443" s="19"/>
      <c r="D443" s="17" t="s">
        <v>28</v>
      </c>
      <c r="E443" s="35">
        <f t="shared" si="17"/>
        <v>1</v>
      </c>
      <c r="F443" s="10">
        <f t="shared" si="16"/>
        <v>0</v>
      </c>
    </row>
    <row r="444" spans="1:6" x14ac:dyDescent="0.25">
      <c r="A444" s="16"/>
      <c r="B444" s="67"/>
      <c r="C444" s="19"/>
      <c r="D444" s="17" t="s">
        <v>28</v>
      </c>
      <c r="E444" s="35">
        <f t="shared" si="17"/>
        <v>1</v>
      </c>
      <c r="F444" s="10">
        <f t="shared" si="16"/>
        <v>0</v>
      </c>
    </row>
    <row r="445" spans="1:6" x14ac:dyDescent="0.25">
      <c r="A445" s="16"/>
      <c r="B445" s="67"/>
      <c r="C445" s="19"/>
      <c r="D445" s="17" t="s">
        <v>28</v>
      </c>
      <c r="E445" s="35">
        <f t="shared" si="17"/>
        <v>1</v>
      </c>
      <c r="F445" s="10">
        <f t="shared" si="16"/>
        <v>0</v>
      </c>
    </row>
    <row r="446" spans="1:6" x14ac:dyDescent="0.25">
      <c r="A446" s="16"/>
      <c r="B446" s="67"/>
      <c r="C446" s="19"/>
      <c r="D446" s="17" t="s">
        <v>28</v>
      </c>
      <c r="E446" s="35">
        <f t="shared" si="17"/>
        <v>1</v>
      </c>
      <c r="F446" s="10">
        <f t="shared" si="16"/>
        <v>0</v>
      </c>
    </row>
    <row r="447" spans="1:6" x14ac:dyDescent="0.25">
      <c r="A447" s="16"/>
      <c r="B447" s="67"/>
      <c r="C447" s="19"/>
      <c r="D447" s="17" t="s">
        <v>28</v>
      </c>
      <c r="E447" s="35">
        <f t="shared" si="17"/>
        <v>1</v>
      </c>
      <c r="F447" s="10">
        <f t="shared" si="16"/>
        <v>0</v>
      </c>
    </row>
    <row r="448" spans="1:6" x14ac:dyDescent="0.25">
      <c r="A448" s="16"/>
      <c r="B448" s="67"/>
      <c r="C448" s="19"/>
      <c r="D448" s="17" t="s">
        <v>28</v>
      </c>
      <c r="E448" s="35">
        <f t="shared" si="17"/>
        <v>1</v>
      </c>
      <c r="F448" s="10">
        <f t="shared" si="16"/>
        <v>0</v>
      </c>
    </row>
    <row r="449" spans="1:6" x14ac:dyDescent="0.25">
      <c r="A449" s="16"/>
      <c r="B449" s="67"/>
      <c r="C449" s="19"/>
      <c r="D449" s="17" t="s">
        <v>28</v>
      </c>
      <c r="E449" s="35">
        <f t="shared" si="17"/>
        <v>1</v>
      </c>
      <c r="F449" s="10">
        <f t="shared" si="16"/>
        <v>0</v>
      </c>
    </row>
    <row r="450" spans="1:6" x14ac:dyDescent="0.25">
      <c r="A450" s="16"/>
      <c r="B450" s="67"/>
      <c r="C450" s="19"/>
      <c r="D450" s="17" t="s">
        <v>28</v>
      </c>
      <c r="E450" s="35">
        <f t="shared" si="17"/>
        <v>1</v>
      </c>
      <c r="F450" s="10">
        <f t="shared" ref="F450:F513" si="18">C450*E450</f>
        <v>0</v>
      </c>
    </row>
    <row r="451" spans="1:6" x14ac:dyDescent="0.25">
      <c r="A451" s="16"/>
      <c r="B451" s="67"/>
      <c r="C451" s="19"/>
      <c r="D451" s="17" t="s">
        <v>28</v>
      </c>
      <c r="E451" s="35">
        <f t="shared" ref="E451:E514" si="19">IFERROR(VLOOKUP(D451, $N$2:$O$8, 2, FALSE), 1)</f>
        <v>1</v>
      </c>
      <c r="F451" s="10">
        <f t="shared" si="18"/>
        <v>0</v>
      </c>
    </row>
    <row r="452" spans="1:6" x14ac:dyDescent="0.25">
      <c r="A452" s="16"/>
      <c r="B452" s="67"/>
      <c r="C452" s="19"/>
      <c r="D452" s="17" t="s">
        <v>28</v>
      </c>
      <c r="E452" s="35">
        <f t="shared" si="19"/>
        <v>1</v>
      </c>
      <c r="F452" s="10">
        <f t="shared" si="18"/>
        <v>0</v>
      </c>
    </row>
    <row r="453" spans="1:6" x14ac:dyDescent="0.25">
      <c r="A453" s="16"/>
      <c r="B453" s="67"/>
      <c r="C453" s="19"/>
      <c r="D453" s="17" t="s">
        <v>28</v>
      </c>
      <c r="E453" s="35">
        <f t="shared" si="19"/>
        <v>1</v>
      </c>
      <c r="F453" s="10">
        <f t="shared" si="18"/>
        <v>0</v>
      </c>
    </row>
    <row r="454" spans="1:6" x14ac:dyDescent="0.25">
      <c r="A454" s="16"/>
      <c r="B454" s="67"/>
      <c r="C454" s="19"/>
      <c r="D454" s="17" t="s">
        <v>28</v>
      </c>
      <c r="E454" s="35">
        <f t="shared" si="19"/>
        <v>1</v>
      </c>
      <c r="F454" s="10">
        <f t="shared" si="18"/>
        <v>0</v>
      </c>
    </row>
    <row r="455" spans="1:6" x14ac:dyDescent="0.25">
      <c r="A455" s="16"/>
      <c r="B455" s="67"/>
      <c r="C455" s="19"/>
      <c r="D455" s="17" t="s">
        <v>28</v>
      </c>
      <c r="E455" s="35">
        <f t="shared" si="19"/>
        <v>1</v>
      </c>
      <c r="F455" s="10">
        <f t="shared" si="18"/>
        <v>0</v>
      </c>
    </row>
    <row r="456" spans="1:6" x14ac:dyDescent="0.25">
      <c r="A456" s="16"/>
      <c r="B456" s="67"/>
      <c r="C456" s="19"/>
      <c r="D456" s="17" t="s">
        <v>28</v>
      </c>
      <c r="E456" s="35">
        <f t="shared" si="19"/>
        <v>1</v>
      </c>
      <c r="F456" s="10">
        <f t="shared" si="18"/>
        <v>0</v>
      </c>
    </row>
    <row r="457" spans="1:6" x14ac:dyDescent="0.25">
      <c r="A457" s="16"/>
      <c r="B457" s="67"/>
      <c r="C457" s="19"/>
      <c r="D457" s="17" t="s">
        <v>28</v>
      </c>
      <c r="E457" s="35">
        <f t="shared" si="19"/>
        <v>1</v>
      </c>
      <c r="F457" s="10">
        <f t="shared" si="18"/>
        <v>0</v>
      </c>
    </row>
    <row r="458" spans="1:6" x14ac:dyDescent="0.25">
      <c r="A458" s="16"/>
      <c r="B458" s="67"/>
      <c r="C458" s="19"/>
      <c r="D458" s="17" t="s">
        <v>28</v>
      </c>
      <c r="E458" s="35">
        <f t="shared" si="19"/>
        <v>1</v>
      </c>
      <c r="F458" s="10">
        <f t="shared" si="18"/>
        <v>0</v>
      </c>
    </row>
    <row r="459" spans="1:6" x14ac:dyDescent="0.25">
      <c r="A459" s="16"/>
      <c r="B459" s="67"/>
      <c r="C459" s="19"/>
      <c r="D459" s="17" t="s">
        <v>28</v>
      </c>
      <c r="E459" s="35">
        <f t="shared" si="19"/>
        <v>1</v>
      </c>
      <c r="F459" s="10">
        <f t="shared" si="18"/>
        <v>0</v>
      </c>
    </row>
    <row r="460" spans="1:6" x14ac:dyDescent="0.25">
      <c r="A460" s="16"/>
      <c r="B460" s="67"/>
      <c r="C460" s="19"/>
      <c r="D460" s="17" t="s">
        <v>28</v>
      </c>
      <c r="E460" s="35">
        <f t="shared" si="19"/>
        <v>1</v>
      </c>
      <c r="F460" s="10">
        <f t="shared" si="18"/>
        <v>0</v>
      </c>
    </row>
    <row r="461" spans="1:6" x14ac:dyDescent="0.25">
      <c r="A461" s="16"/>
      <c r="B461" s="67"/>
      <c r="C461" s="19"/>
      <c r="D461" s="17" t="s">
        <v>28</v>
      </c>
      <c r="E461" s="35">
        <f t="shared" si="19"/>
        <v>1</v>
      </c>
      <c r="F461" s="10">
        <f t="shared" si="18"/>
        <v>0</v>
      </c>
    </row>
    <row r="462" spans="1:6" x14ac:dyDescent="0.25">
      <c r="A462" s="16"/>
      <c r="B462" s="67"/>
      <c r="C462" s="19"/>
      <c r="D462" s="17" t="s">
        <v>28</v>
      </c>
      <c r="E462" s="35">
        <f t="shared" si="19"/>
        <v>1</v>
      </c>
      <c r="F462" s="10">
        <f t="shared" si="18"/>
        <v>0</v>
      </c>
    </row>
    <row r="463" spans="1:6" x14ac:dyDescent="0.25">
      <c r="A463" s="16"/>
      <c r="B463" s="67"/>
      <c r="C463" s="19"/>
      <c r="D463" s="17" t="s">
        <v>28</v>
      </c>
      <c r="E463" s="35">
        <f t="shared" si="19"/>
        <v>1</v>
      </c>
      <c r="F463" s="10">
        <f t="shared" si="18"/>
        <v>0</v>
      </c>
    </row>
    <row r="464" spans="1:6" x14ac:dyDescent="0.25">
      <c r="A464" s="16"/>
      <c r="B464" s="67"/>
      <c r="C464" s="19"/>
      <c r="D464" s="17" t="s">
        <v>28</v>
      </c>
      <c r="E464" s="35">
        <f t="shared" si="19"/>
        <v>1</v>
      </c>
      <c r="F464" s="10">
        <f t="shared" si="18"/>
        <v>0</v>
      </c>
    </row>
    <row r="465" spans="1:6" x14ac:dyDescent="0.25">
      <c r="A465" s="16"/>
      <c r="B465" s="67"/>
      <c r="C465" s="19"/>
      <c r="D465" s="17" t="s">
        <v>28</v>
      </c>
      <c r="E465" s="35">
        <f t="shared" si="19"/>
        <v>1</v>
      </c>
      <c r="F465" s="10">
        <f t="shared" si="18"/>
        <v>0</v>
      </c>
    </row>
    <row r="466" spans="1:6" x14ac:dyDescent="0.25">
      <c r="A466" s="16"/>
      <c r="B466" s="67"/>
      <c r="C466" s="19"/>
      <c r="D466" s="17" t="s">
        <v>28</v>
      </c>
      <c r="E466" s="35">
        <f t="shared" si="19"/>
        <v>1</v>
      </c>
      <c r="F466" s="10">
        <f t="shared" si="18"/>
        <v>0</v>
      </c>
    </row>
    <row r="467" spans="1:6" x14ac:dyDescent="0.25">
      <c r="A467" s="16"/>
      <c r="B467" s="67"/>
      <c r="C467" s="19"/>
      <c r="D467" s="17" t="s">
        <v>28</v>
      </c>
      <c r="E467" s="35">
        <f t="shared" si="19"/>
        <v>1</v>
      </c>
      <c r="F467" s="10">
        <f t="shared" si="18"/>
        <v>0</v>
      </c>
    </row>
    <row r="468" spans="1:6" x14ac:dyDescent="0.25">
      <c r="A468" s="16"/>
      <c r="B468" s="67"/>
      <c r="C468" s="19"/>
      <c r="D468" s="17" t="s">
        <v>28</v>
      </c>
      <c r="E468" s="35">
        <f t="shared" si="19"/>
        <v>1</v>
      </c>
      <c r="F468" s="10">
        <f t="shared" si="18"/>
        <v>0</v>
      </c>
    </row>
    <row r="469" spans="1:6" x14ac:dyDescent="0.25">
      <c r="A469" s="16"/>
      <c r="B469" s="67"/>
      <c r="C469" s="19"/>
      <c r="D469" s="17" t="s">
        <v>28</v>
      </c>
      <c r="E469" s="35">
        <f t="shared" si="19"/>
        <v>1</v>
      </c>
      <c r="F469" s="10">
        <f t="shared" si="18"/>
        <v>0</v>
      </c>
    </row>
    <row r="470" spans="1:6" x14ac:dyDescent="0.25">
      <c r="A470" s="16"/>
      <c r="B470" s="67"/>
      <c r="C470" s="19"/>
      <c r="D470" s="17" t="s">
        <v>28</v>
      </c>
      <c r="E470" s="35">
        <f t="shared" si="19"/>
        <v>1</v>
      </c>
      <c r="F470" s="10">
        <f t="shared" si="18"/>
        <v>0</v>
      </c>
    </row>
    <row r="471" spans="1:6" x14ac:dyDescent="0.25">
      <c r="A471" s="16"/>
      <c r="B471" s="67"/>
      <c r="C471" s="19"/>
      <c r="D471" s="17" t="s">
        <v>28</v>
      </c>
      <c r="E471" s="35">
        <f t="shared" si="19"/>
        <v>1</v>
      </c>
      <c r="F471" s="10">
        <f t="shared" si="18"/>
        <v>0</v>
      </c>
    </row>
    <row r="472" spans="1:6" x14ac:dyDescent="0.25">
      <c r="A472" s="16"/>
      <c r="B472" s="67"/>
      <c r="C472" s="19"/>
      <c r="D472" s="17" t="s">
        <v>28</v>
      </c>
      <c r="E472" s="35">
        <f t="shared" si="19"/>
        <v>1</v>
      </c>
      <c r="F472" s="10">
        <f t="shared" si="18"/>
        <v>0</v>
      </c>
    </row>
    <row r="473" spans="1:6" x14ac:dyDescent="0.25">
      <c r="A473" s="16"/>
      <c r="B473" s="67"/>
      <c r="C473" s="19"/>
      <c r="D473" s="17" t="s">
        <v>28</v>
      </c>
      <c r="E473" s="35">
        <f t="shared" si="19"/>
        <v>1</v>
      </c>
      <c r="F473" s="10">
        <f t="shared" si="18"/>
        <v>0</v>
      </c>
    </row>
    <row r="474" spans="1:6" x14ac:dyDescent="0.25">
      <c r="A474" s="16"/>
      <c r="B474" s="67"/>
      <c r="C474" s="19"/>
      <c r="D474" s="17" t="s">
        <v>28</v>
      </c>
      <c r="E474" s="35">
        <f t="shared" si="19"/>
        <v>1</v>
      </c>
      <c r="F474" s="10">
        <f t="shared" si="18"/>
        <v>0</v>
      </c>
    </row>
    <row r="475" spans="1:6" x14ac:dyDescent="0.25">
      <c r="A475" s="16"/>
      <c r="B475" s="67"/>
      <c r="C475" s="19"/>
      <c r="D475" s="17" t="s">
        <v>28</v>
      </c>
      <c r="E475" s="35">
        <f t="shared" si="19"/>
        <v>1</v>
      </c>
      <c r="F475" s="10">
        <f t="shared" si="18"/>
        <v>0</v>
      </c>
    </row>
    <row r="476" spans="1:6" x14ac:dyDescent="0.25">
      <c r="A476" s="16"/>
      <c r="B476" s="67"/>
      <c r="C476" s="19"/>
      <c r="D476" s="17" t="s">
        <v>28</v>
      </c>
      <c r="E476" s="35">
        <f t="shared" si="19"/>
        <v>1</v>
      </c>
      <c r="F476" s="10">
        <f t="shared" si="18"/>
        <v>0</v>
      </c>
    </row>
    <row r="477" spans="1:6" x14ac:dyDescent="0.25">
      <c r="A477" s="16"/>
      <c r="B477" s="67"/>
      <c r="C477" s="19"/>
      <c r="D477" s="17" t="s">
        <v>28</v>
      </c>
      <c r="E477" s="35">
        <f t="shared" si="19"/>
        <v>1</v>
      </c>
      <c r="F477" s="10">
        <f t="shared" si="18"/>
        <v>0</v>
      </c>
    </row>
    <row r="478" spans="1:6" x14ac:dyDescent="0.25">
      <c r="A478" s="16"/>
      <c r="B478" s="67"/>
      <c r="C478" s="19"/>
      <c r="D478" s="17" t="s">
        <v>28</v>
      </c>
      <c r="E478" s="35">
        <f t="shared" si="19"/>
        <v>1</v>
      </c>
      <c r="F478" s="10">
        <f t="shared" si="18"/>
        <v>0</v>
      </c>
    </row>
    <row r="479" spans="1:6" x14ac:dyDescent="0.25">
      <c r="A479" s="16"/>
      <c r="B479" s="67"/>
      <c r="C479" s="19"/>
      <c r="D479" s="17" t="s">
        <v>28</v>
      </c>
      <c r="E479" s="35">
        <f t="shared" si="19"/>
        <v>1</v>
      </c>
      <c r="F479" s="10">
        <f t="shared" si="18"/>
        <v>0</v>
      </c>
    </row>
    <row r="480" spans="1:6" x14ac:dyDescent="0.25">
      <c r="A480" s="16"/>
      <c r="B480" s="67"/>
      <c r="C480" s="19"/>
      <c r="D480" s="17" t="s">
        <v>28</v>
      </c>
      <c r="E480" s="35">
        <f t="shared" si="19"/>
        <v>1</v>
      </c>
      <c r="F480" s="10">
        <f t="shared" si="18"/>
        <v>0</v>
      </c>
    </row>
    <row r="481" spans="1:6" x14ac:dyDescent="0.25">
      <c r="A481" s="16"/>
      <c r="B481" s="67"/>
      <c r="C481" s="19"/>
      <c r="D481" s="17" t="s">
        <v>28</v>
      </c>
      <c r="E481" s="35">
        <f t="shared" si="19"/>
        <v>1</v>
      </c>
      <c r="F481" s="10">
        <f t="shared" si="18"/>
        <v>0</v>
      </c>
    </row>
    <row r="482" spans="1:6" x14ac:dyDescent="0.25">
      <c r="A482" s="16"/>
      <c r="B482" s="67"/>
      <c r="C482" s="19"/>
      <c r="D482" s="17" t="s">
        <v>28</v>
      </c>
      <c r="E482" s="35">
        <f t="shared" si="19"/>
        <v>1</v>
      </c>
      <c r="F482" s="10">
        <f t="shared" si="18"/>
        <v>0</v>
      </c>
    </row>
    <row r="483" spans="1:6" x14ac:dyDescent="0.25">
      <c r="A483" s="16"/>
      <c r="B483" s="67"/>
      <c r="C483" s="19"/>
      <c r="D483" s="17" t="s">
        <v>28</v>
      </c>
      <c r="E483" s="35">
        <f t="shared" si="19"/>
        <v>1</v>
      </c>
      <c r="F483" s="10">
        <f t="shared" si="18"/>
        <v>0</v>
      </c>
    </row>
    <row r="484" spans="1:6" x14ac:dyDescent="0.25">
      <c r="A484" s="16"/>
      <c r="B484" s="67"/>
      <c r="C484" s="19"/>
      <c r="D484" s="17" t="s">
        <v>28</v>
      </c>
      <c r="E484" s="35">
        <f t="shared" si="19"/>
        <v>1</v>
      </c>
      <c r="F484" s="10">
        <f t="shared" si="18"/>
        <v>0</v>
      </c>
    </row>
    <row r="485" spans="1:6" x14ac:dyDescent="0.25">
      <c r="A485" s="16"/>
      <c r="B485" s="67"/>
      <c r="C485" s="19"/>
      <c r="D485" s="17" t="s">
        <v>28</v>
      </c>
      <c r="E485" s="35">
        <f t="shared" si="19"/>
        <v>1</v>
      </c>
      <c r="F485" s="10">
        <f t="shared" si="18"/>
        <v>0</v>
      </c>
    </row>
    <row r="486" spans="1:6" x14ac:dyDescent="0.25">
      <c r="A486" s="16"/>
      <c r="B486" s="67"/>
      <c r="C486" s="19"/>
      <c r="D486" s="17" t="s">
        <v>28</v>
      </c>
      <c r="E486" s="35">
        <f t="shared" si="19"/>
        <v>1</v>
      </c>
      <c r="F486" s="10">
        <f t="shared" si="18"/>
        <v>0</v>
      </c>
    </row>
    <row r="487" spans="1:6" x14ac:dyDescent="0.25">
      <c r="A487" s="16"/>
      <c r="B487" s="67"/>
      <c r="C487" s="19"/>
      <c r="D487" s="17" t="s">
        <v>28</v>
      </c>
      <c r="E487" s="35">
        <f t="shared" si="19"/>
        <v>1</v>
      </c>
      <c r="F487" s="10">
        <f t="shared" si="18"/>
        <v>0</v>
      </c>
    </row>
    <row r="488" spans="1:6" x14ac:dyDescent="0.25">
      <c r="A488" s="16"/>
      <c r="B488" s="67"/>
      <c r="C488" s="19"/>
      <c r="D488" s="17" t="s">
        <v>28</v>
      </c>
      <c r="E488" s="35">
        <f t="shared" si="19"/>
        <v>1</v>
      </c>
      <c r="F488" s="10">
        <f t="shared" si="18"/>
        <v>0</v>
      </c>
    </row>
    <row r="489" spans="1:6" x14ac:dyDescent="0.25">
      <c r="A489" s="16"/>
      <c r="B489" s="67"/>
      <c r="C489" s="19"/>
      <c r="D489" s="17" t="s">
        <v>28</v>
      </c>
      <c r="E489" s="35">
        <f t="shared" si="19"/>
        <v>1</v>
      </c>
      <c r="F489" s="10">
        <f t="shared" si="18"/>
        <v>0</v>
      </c>
    </row>
    <row r="490" spans="1:6" x14ac:dyDescent="0.25">
      <c r="A490" s="16"/>
      <c r="B490" s="67"/>
      <c r="C490" s="19"/>
      <c r="D490" s="17" t="s">
        <v>28</v>
      </c>
      <c r="E490" s="35">
        <f t="shared" si="19"/>
        <v>1</v>
      </c>
      <c r="F490" s="10">
        <f t="shared" si="18"/>
        <v>0</v>
      </c>
    </row>
    <row r="491" spans="1:6" x14ac:dyDescent="0.25">
      <c r="A491" s="16"/>
      <c r="B491" s="67"/>
      <c r="C491" s="19"/>
      <c r="D491" s="17" t="s">
        <v>28</v>
      </c>
      <c r="E491" s="35">
        <f t="shared" si="19"/>
        <v>1</v>
      </c>
      <c r="F491" s="10">
        <f t="shared" si="18"/>
        <v>0</v>
      </c>
    </row>
    <row r="492" spans="1:6" x14ac:dyDescent="0.25">
      <c r="A492" s="16"/>
      <c r="B492" s="67"/>
      <c r="C492" s="19"/>
      <c r="D492" s="17" t="s">
        <v>28</v>
      </c>
      <c r="E492" s="35">
        <f t="shared" si="19"/>
        <v>1</v>
      </c>
      <c r="F492" s="10">
        <f t="shared" si="18"/>
        <v>0</v>
      </c>
    </row>
    <row r="493" spans="1:6" x14ac:dyDescent="0.25">
      <c r="A493" s="16"/>
      <c r="B493" s="67"/>
      <c r="C493" s="19"/>
      <c r="D493" s="17" t="s">
        <v>28</v>
      </c>
      <c r="E493" s="35">
        <f t="shared" si="19"/>
        <v>1</v>
      </c>
      <c r="F493" s="10">
        <f t="shared" si="18"/>
        <v>0</v>
      </c>
    </row>
    <row r="494" spans="1:6" x14ac:dyDescent="0.25">
      <c r="A494" s="16"/>
      <c r="B494" s="67"/>
      <c r="C494" s="19"/>
      <c r="D494" s="17" t="s">
        <v>28</v>
      </c>
      <c r="E494" s="35">
        <f t="shared" si="19"/>
        <v>1</v>
      </c>
      <c r="F494" s="10">
        <f t="shared" si="18"/>
        <v>0</v>
      </c>
    </row>
    <row r="495" spans="1:6" x14ac:dyDescent="0.25">
      <c r="A495" s="16"/>
      <c r="B495" s="67"/>
      <c r="C495" s="19"/>
      <c r="D495" s="17" t="s">
        <v>28</v>
      </c>
      <c r="E495" s="35">
        <f t="shared" si="19"/>
        <v>1</v>
      </c>
      <c r="F495" s="10">
        <f t="shared" si="18"/>
        <v>0</v>
      </c>
    </row>
    <row r="496" spans="1:6" x14ac:dyDescent="0.25">
      <c r="A496" s="16"/>
      <c r="B496" s="67"/>
      <c r="C496" s="19"/>
      <c r="D496" s="17" t="s">
        <v>28</v>
      </c>
      <c r="E496" s="35">
        <f t="shared" si="19"/>
        <v>1</v>
      </c>
      <c r="F496" s="10">
        <f t="shared" si="18"/>
        <v>0</v>
      </c>
    </row>
    <row r="497" spans="1:6" x14ac:dyDescent="0.25">
      <c r="A497" s="16"/>
      <c r="B497" s="67"/>
      <c r="C497" s="19"/>
      <c r="D497" s="17" t="s">
        <v>28</v>
      </c>
      <c r="E497" s="35">
        <f t="shared" si="19"/>
        <v>1</v>
      </c>
      <c r="F497" s="10">
        <f t="shared" si="18"/>
        <v>0</v>
      </c>
    </row>
    <row r="498" spans="1:6" x14ac:dyDescent="0.25">
      <c r="A498" s="16"/>
      <c r="B498" s="67"/>
      <c r="C498" s="19"/>
      <c r="D498" s="17" t="s">
        <v>28</v>
      </c>
      <c r="E498" s="35">
        <f t="shared" si="19"/>
        <v>1</v>
      </c>
      <c r="F498" s="10">
        <f t="shared" si="18"/>
        <v>0</v>
      </c>
    </row>
    <row r="499" spans="1:6" x14ac:dyDescent="0.25">
      <c r="A499" s="16"/>
      <c r="B499" s="67"/>
      <c r="C499" s="19"/>
      <c r="D499" s="17" t="s">
        <v>28</v>
      </c>
      <c r="E499" s="35">
        <f t="shared" si="19"/>
        <v>1</v>
      </c>
      <c r="F499" s="10">
        <f t="shared" si="18"/>
        <v>0</v>
      </c>
    </row>
    <row r="500" spans="1:6" x14ac:dyDescent="0.25">
      <c r="A500" s="16"/>
      <c r="B500" s="67"/>
      <c r="C500" s="19"/>
      <c r="D500" s="17" t="s">
        <v>28</v>
      </c>
      <c r="E500" s="35">
        <f t="shared" si="19"/>
        <v>1</v>
      </c>
      <c r="F500" s="10">
        <f t="shared" si="18"/>
        <v>0</v>
      </c>
    </row>
    <row r="501" spans="1:6" x14ac:dyDescent="0.25">
      <c r="A501" s="16"/>
      <c r="B501" s="67"/>
      <c r="C501" s="19"/>
      <c r="D501" s="17" t="s">
        <v>28</v>
      </c>
      <c r="E501" s="35">
        <f t="shared" si="19"/>
        <v>1</v>
      </c>
      <c r="F501" s="10">
        <f t="shared" si="18"/>
        <v>0</v>
      </c>
    </row>
    <row r="502" spans="1:6" x14ac:dyDescent="0.25">
      <c r="A502" s="16"/>
      <c r="B502" s="67"/>
      <c r="C502" s="19"/>
      <c r="D502" s="17" t="s">
        <v>28</v>
      </c>
      <c r="E502" s="35">
        <f t="shared" si="19"/>
        <v>1</v>
      </c>
      <c r="F502" s="10">
        <f t="shared" si="18"/>
        <v>0</v>
      </c>
    </row>
    <row r="503" spans="1:6" x14ac:dyDescent="0.25">
      <c r="A503" s="16"/>
      <c r="B503" s="67"/>
      <c r="C503" s="19"/>
      <c r="D503" s="17" t="s">
        <v>28</v>
      </c>
      <c r="E503" s="35">
        <f t="shared" si="19"/>
        <v>1</v>
      </c>
      <c r="F503" s="10">
        <f t="shared" si="18"/>
        <v>0</v>
      </c>
    </row>
    <row r="504" spans="1:6" x14ac:dyDescent="0.25">
      <c r="A504" s="16"/>
      <c r="B504" s="67"/>
      <c r="C504" s="19"/>
      <c r="D504" s="17" t="s">
        <v>28</v>
      </c>
      <c r="E504" s="35">
        <f t="shared" si="19"/>
        <v>1</v>
      </c>
      <c r="F504" s="10">
        <f t="shared" si="18"/>
        <v>0</v>
      </c>
    </row>
    <row r="505" spans="1:6" x14ac:dyDescent="0.25">
      <c r="A505" s="16"/>
      <c r="B505" s="67"/>
      <c r="C505" s="19"/>
      <c r="D505" s="17" t="s">
        <v>28</v>
      </c>
      <c r="E505" s="35">
        <f t="shared" si="19"/>
        <v>1</v>
      </c>
      <c r="F505" s="10">
        <f t="shared" si="18"/>
        <v>0</v>
      </c>
    </row>
    <row r="506" spans="1:6" x14ac:dyDescent="0.25">
      <c r="A506" s="16"/>
      <c r="B506" s="67"/>
      <c r="C506" s="19"/>
      <c r="D506" s="17" t="s">
        <v>28</v>
      </c>
      <c r="E506" s="35">
        <f t="shared" si="19"/>
        <v>1</v>
      </c>
      <c r="F506" s="10">
        <f t="shared" si="18"/>
        <v>0</v>
      </c>
    </row>
    <row r="507" spans="1:6" x14ac:dyDescent="0.25">
      <c r="A507" s="16"/>
      <c r="B507" s="67"/>
      <c r="C507" s="19"/>
      <c r="D507" s="17" t="s">
        <v>28</v>
      </c>
      <c r="E507" s="35">
        <f t="shared" si="19"/>
        <v>1</v>
      </c>
      <c r="F507" s="10">
        <f t="shared" si="18"/>
        <v>0</v>
      </c>
    </row>
    <row r="508" spans="1:6" x14ac:dyDescent="0.25">
      <c r="A508" s="16"/>
      <c r="B508" s="67"/>
      <c r="C508" s="19"/>
      <c r="D508" s="17" t="s">
        <v>28</v>
      </c>
      <c r="E508" s="35">
        <f t="shared" si="19"/>
        <v>1</v>
      </c>
      <c r="F508" s="10">
        <f t="shared" si="18"/>
        <v>0</v>
      </c>
    </row>
    <row r="509" spans="1:6" x14ac:dyDescent="0.25">
      <c r="A509" s="16"/>
      <c r="B509" s="67"/>
      <c r="C509" s="19"/>
      <c r="D509" s="17" t="s">
        <v>28</v>
      </c>
      <c r="E509" s="35">
        <f t="shared" si="19"/>
        <v>1</v>
      </c>
      <c r="F509" s="10">
        <f t="shared" si="18"/>
        <v>0</v>
      </c>
    </row>
    <row r="510" spans="1:6" x14ac:dyDescent="0.25">
      <c r="A510" s="16"/>
      <c r="B510" s="67"/>
      <c r="C510" s="19"/>
      <c r="D510" s="17" t="s">
        <v>28</v>
      </c>
      <c r="E510" s="35">
        <f t="shared" si="19"/>
        <v>1</v>
      </c>
      <c r="F510" s="10">
        <f t="shared" si="18"/>
        <v>0</v>
      </c>
    </row>
    <row r="511" spans="1:6" x14ac:dyDescent="0.25">
      <c r="A511" s="16"/>
      <c r="B511" s="67"/>
      <c r="C511" s="19"/>
      <c r="D511" s="17" t="s">
        <v>28</v>
      </c>
      <c r="E511" s="35">
        <f t="shared" si="19"/>
        <v>1</v>
      </c>
      <c r="F511" s="10">
        <f t="shared" si="18"/>
        <v>0</v>
      </c>
    </row>
    <row r="512" spans="1:6" x14ac:dyDescent="0.25">
      <c r="A512" s="16"/>
      <c r="B512" s="67"/>
      <c r="C512" s="19"/>
      <c r="D512" s="17" t="s">
        <v>28</v>
      </c>
      <c r="E512" s="35">
        <f t="shared" si="19"/>
        <v>1</v>
      </c>
      <c r="F512" s="10">
        <f t="shared" si="18"/>
        <v>0</v>
      </c>
    </row>
    <row r="513" spans="1:6" x14ac:dyDescent="0.25">
      <c r="A513" s="16"/>
      <c r="B513" s="67"/>
      <c r="C513" s="19"/>
      <c r="D513" s="17" t="s">
        <v>28</v>
      </c>
      <c r="E513" s="35">
        <f t="shared" si="19"/>
        <v>1</v>
      </c>
      <c r="F513" s="10">
        <f t="shared" si="18"/>
        <v>0</v>
      </c>
    </row>
    <row r="514" spans="1:6" x14ac:dyDescent="0.25">
      <c r="A514" s="16"/>
      <c r="B514" s="67"/>
      <c r="C514" s="19"/>
      <c r="D514" s="17" t="s">
        <v>28</v>
      </c>
      <c r="E514" s="35">
        <f t="shared" si="19"/>
        <v>1</v>
      </c>
      <c r="F514" s="10">
        <f t="shared" ref="F514:F577" si="20">C514*E514</f>
        <v>0</v>
      </c>
    </row>
    <row r="515" spans="1:6" x14ac:dyDescent="0.25">
      <c r="A515" s="16"/>
      <c r="B515" s="67"/>
      <c r="C515" s="19"/>
      <c r="D515" s="17" t="s">
        <v>28</v>
      </c>
      <c r="E515" s="35">
        <f t="shared" ref="E515:E578" si="21">IFERROR(VLOOKUP(D515, $N$2:$O$8, 2, FALSE), 1)</f>
        <v>1</v>
      </c>
      <c r="F515" s="10">
        <f t="shared" si="20"/>
        <v>0</v>
      </c>
    </row>
    <row r="516" spans="1:6" x14ac:dyDescent="0.25">
      <c r="A516" s="16"/>
      <c r="B516" s="67"/>
      <c r="C516" s="19"/>
      <c r="D516" s="17" t="s">
        <v>28</v>
      </c>
      <c r="E516" s="35">
        <f t="shared" si="21"/>
        <v>1</v>
      </c>
      <c r="F516" s="10">
        <f t="shared" si="20"/>
        <v>0</v>
      </c>
    </row>
    <row r="517" spans="1:6" x14ac:dyDescent="0.25">
      <c r="A517" s="16"/>
      <c r="B517" s="67"/>
      <c r="C517" s="19"/>
      <c r="D517" s="17" t="s">
        <v>28</v>
      </c>
      <c r="E517" s="35">
        <f t="shared" si="21"/>
        <v>1</v>
      </c>
      <c r="F517" s="10">
        <f t="shared" si="20"/>
        <v>0</v>
      </c>
    </row>
    <row r="518" spans="1:6" x14ac:dyDescent="0.25">
      <c r="A518" s="16"/>
      <c r="B518" s="67"/>
      <c r="C518" s="19"/>
      <c r="D518" s="17" t="s">
        <v>28</v>
      </c>
      <c r="E518" s="35">
        <f t="shared" si="21"/>
        <v>1</v>
      </c>
      <c r="F518" s="10">
        <f t="shared" si="20"/>
        <v>0</v>
      </c>
    </row>
    <row r="519" spans="1:6" x14ac:dyDescent="0.25">
      <c r="A519" s="16"/>
      <c r="B519" s="67"/>
      <c r="C519" s="19"/>
      <c r="D519" s="17" t="s">
        <v>28</v>
      </c>
      <c r="E519" s="35">
        <f t="shared" si="21"/>
        <v>1</v>
      </c>
      <c r="F519" s="10">
        <f t="shared" si="20"/>
        <v>0</v>
      </c>
    </row>
    <row r="520" spans="1:6" x14ac:dyDescent="0.25">
      <c r="A520" s="16"/>
      <c r="B520" s="67"/>
      <c r="C520" s="19"/>
      <c r="D520" s="17" t="s">
        <v>28</v>
      </c>
      <c r="E520" s="35">
        <f t="shared" si="21"/>
        <v>1</v>
      </c>
      <c r="F520" s="10">
        <f t="shared" si="20"/>
        <v>0</v>
      </c>
    </row>
    <row r="521" spans="1:6" x14ac:dyDescent="0.25">
      <c r="A521" s="16"/>
      <c r="B521" s="67"/>
      <c r="C521" s="19"/>
      <c r="D521" s="17" t="s">
        <v>28</v>
      </c>
      <c r="E521" s="35">
        <f t="shared" si="21"/>
        <v>1</v>
      </c>
      <c r="F521" s="10">
        <f t="shared" si="20"/>
        <v>0</v>
      </c>
    </row>
    <row r="522" spans="1:6" x14ac:dyDescent="0.25">
      <c r="A522" s="16"/>
      <c r="B522" s="67"/>
      <c r="C522" s="19"/>
      <c r="D522" s="17" t="s">
        <v>28</v>
      </c>
      <c r="E522" s="35">
        <f t="shared" si="21"/>
        <v>1</v>
      </c>
      <c r="F522" s="10">
        <f t="shared" si="20"/>
        <v>0</v>
      </c>
    </row>
    <row r="523" spans="1:6" x14ac:dyDescent="0.25">
      <c r="A523" s="16"/>
      <c r="B523" s="67"/>
      <c r="C523" s="19"/>
      <c r="D523" s="17" t="s">
        <v>28</v>
      </c>
      <c r="E523" s="35">
        <f t="shared" si="21"/>
        <v>1</v>
      </c>
      <c r="F523" s="10">
        <f t="shared" si="20"/>
        <v>0</v>
      </c>
    </row>
    <row r="524" spans="1:6" x14ac:dyDescent="0.25">
      <c r="A524" s="16"/>
      <c r="B524" s="67"/>
      <c r="C524" s="19"/>
      <c r="D524" s="17" t="s">
        <v>28</v>
      </c>
      <c r="E524" s="35">
        <f t="shared" si="21"/>
        <v>1</v>
      </c>
      <c r="F524" s="10">
        <f t="shared" si="20"/>
        <v>0</v>
      </c>
    </row>
    <row r="525" spans="1:6" x14ac:dyDescent="0.25">
      <c r="A525" s="16"/>
      <c r="B525" s="67"/>
      <c r="C525" s="19"/>
      <c r="D525" s="17" t="s">
        <v>28</v>
      </c>
      <c r="E525" s="35">
        <f t="shared" si="21"/>
        <v>1</v>
      </c>
      <c r="F525" s="10">
        <f t="shared" si="20"/>
        <v>0</v>
      </c>
    </row>
    <row r="526" spans="1:6" x14ac:dyDescent="0.25">
      <c r="A526" s="16"/>
      <c r="B526" s="67"/>
      <c r="C526" s="19"/>
      <c r="D526" s="17" t="s">
        <v>28</v>
      </c>
      <c r="E526" s="35">
        <f t="shared" si="21"/>
        <v>1</v>
      </c>
      <c r="F526" s="10">
        <f t="shared" si="20"/>
        <v>0</v>
      </c>
    </row>
    <row r="527" spans="1:6" x14ac:dyDescent="0.25">
      <c r="A527" s="16"/>
      <c r="B527" s="67"/>
      <c r="C527" s="19"/>
      <c r="D527" s="17" t="s">
        <v>28</v>
      </c>
      <c r="E527" s="35">
        <f t="shared" si="21"/>
        <v>1</v>
      </c>
      <c r="F527" s="10">
        <f t="shared" si="20"/>
        <v>0</v>
      </c>
    </row>
    <row r="528" spans="1:6" x14ac:dyDescent="0.25">
      <c r="A528" s="16"/>
      <c r="B528" s="67"/>
      <c r="C528" s="19"/>
      <c r="D528" s="17" t="s">
        <v>28</v>
      </c>
      <c r="E528" s="35">
        <f t="shared" si="21"/>
        <v>1</v>
      </c>
      <c r="F528" s="10">
        <f t="shared" si="20"/>
        <v>0</v>
      </c>
    </row>
    <row r="529" spans="1:6" x14ac:dyDescent="0.25">
      <c r="A529" s="16"/>
      <c r="B529" s="67"/>
      <c r="C529" s="19"/>
      <c r="D529" s="17" t="s">
        <v>28</v>
      </c>
      <c r="E529" s="35">
        <f t="shared" si="21"/>
        <v>1</v>
      </c>
      <c r="F529" s="10">
        <f t="shared" si="20"/>
        <v>0</v>
      </c>
    </row>
    <row r="530" spans="1:6" x14ac:dyDescent="0.25">
      <c r="A530" s="16"/>
      <c r="B530" s="67"/>
      <c r="C530" s="19"/>
      <c r="D530" s="17" t="s">
        <v>28</v>
      </c>
      <c r="E530" s="35">
        <f t="shared" si="21"/>
        <v>1</v>
      </c>
      <c r="F530" s="10">
        <f t="shared" si="20"/>
        <v>0</v>
      </c>
    </row>
    <row r="531" spans="1:6" x14ac:dyDescent="0.25">
      <c r="A531" s="16"/>
      <c r="B531" s="67"/>
      <c r="C531" s="19"/>
      <c r="D531" s="17" t="s">
        <v>28</v>
      </c>
      <c r="E531" s="35">
        <f t="shared" si="21"/>
        <v>1</v>
      </c>
      <c r="F531" s="10">
        <f t="shared" si="20"/>
        <v>0</v>
      </c>
    </row>
    <row r="532" spans="1:6" x14ac:dyDescent="0.25">
      <c r="A532" s="16"/>
      <c r="B532" s="67"/>
      <c r="C532" s="19"/>
      <c r="D532" s="17" t="s">
        <v>28</v>
      </c>
      <c r="E532" s="35">
        <f t="shared" si="21"/>
        <v>1</v>
      </c>
      <c r="F532" s="10">
        <f t="shared" si="20"/>
        <v>0</v>
      </c>
    </row>
    <row r="533" spans="1:6" x14ac:dyDescent="0.25">
      <c r="A533" s="16"/>
      <c r="B533" s="67"/>
      <c r="C533" s="19"/>
      <c r="D533" s="17" t="s">
        <v>28</v>
      </c>
      <c r="E533" s="35">
        <f t="shared" si="21"/>
        <v>1</v>
      </c>
      <c r="F533" s="10">
        <f t="shared" si="20"/>
        <v>0</v>
      </c>
    </row>
    <row r="534" spans="1:6" x14ac:dyDescent="0.25">
      <c r="A534" s="16"/>
      <c r="B534" s="67"/>
      <c r="C534" s="19"/>
      <c r="D534" s="17" t="s">
        <v>28</v>
      </c>
      <c r="E534" s="35">
        <f t="shared" si="21"/>
        <v>1</v>
      </c>
      <c r="F534" s="10">
        <f t="shared" si="20"/>
        <v>0</v>
      </c>
    </row>
    <row r="535" spans="1:6" x14ac:dyDescent="0.25">
      <c r="A535" s="16"/>
      <c r="B535" s="67"/>
      <c r="C535" s="19"/>
      <c r="D535" s="17" t="s">
        <v>28</v>
      </c>
      <c r="E535" s="35">
        <f t="shared" si="21"/>
        <v>1</v>
      </c>
      <c r="F535" s="10">
        <f t="shared" si="20"/>
        <v>0</v>
      </c>
    </row>
    <row r="536" spans="1:6" x14ac:dyDescent="0.25">
      <c r="A536" s="16"/>
      <c r="B536" s="67"/>
      <c r="C536" s="19"/>
      <c r="D536" s="17" t="s">
        <v>28</v>
      </c>
      <c r="E536" s="35">
        <f t="shared" si="21"/>
        <v>1</v>
      </c>
      <c r="F536" s="10">
        <f t="shared" si="20"/>
        <v>0</v>
      </c>
    </row>
    <row r="537" spans="1:6" x14ac:dyDescent="0.25">
      <c r="A537" s="16"/>
      <c r="B537" s="67"/>
      <c r="C537" s="19"/>
      <c r="D537" s="17" t="s">
        <v>28</v>
      </c>
      <c r="E537" s="35">
        <f t="shared" si="21"/>
        <v>1</v>
      </c>
      <c r="F537" s="10">
        <f t="shared" si="20"/>
        <v>0</v>
      </c>
    </row>
    <row r="538" spans="1:6" x14ac:dyDescent="0.25">
      <c r="A538" s="16"/>
      <c r="B538" s="67"/>
      <c r="C538" s="19"/>
      <c r="D538" s="17" t="s">
        <v>28</v>
      </c>
      <c r="E538" s="35">
        <f t="shared" si="21"/>
        <v>1</v>
      </c>
      <c r="F538" s="10">
        <f t="shared" si="20"/>
        <v>0</v>
      </c>
    </row>
    <row r="539" spans="1:6" x14ac:dyDescent="0.25">
      <c r="A539" s="16"/>
      <c r="B539" s="67"/>
      <c r="C539" s="19"/>
      <c r="D539" s="17" t="s">
        <v>28</v>
      </c>
      <c r="E539" s="35">
        <f t="shared" si="21"/>
        <v>1</v>
      </c>
      <c r="F539" s="10">
        <f t="shared" si="20"/>
        <v>0</v>
      </c>
    </row>
    <row r="540" spans="1:6" x14ac:dyDescent="0.25">
      <c r="A540" s="16"/>
      <c r="B540" s="67"/>
      <c r="C540" s="19"/>
      <c r="D540" s="17" t="s">
        <v>28</v>
      </c>
      <c r="E540" s="35">
        <f t="shared" si="21"/>
        <v>1</v>
      </c>
      <c r="F540" s="10">
        <f t="shared" si="20"/>
        <v>0</v>
      </c>
    </row>
    <row r="541" spans="1:6" x14ac:dyDescent="0.25">
      <c r="A541" s="16"/>
      <c r="B541" s="67"/>
      <c r="C541" s="19"/>
      <c r="D541" s="17" t="s">
        <v>28</v>
      </c>
      <c r="E541" s="35">
        <f t="shared" si="21"/>
        <v>1</v>
      </c>
      <c r="F541" s="10">
        <f t="shared" si="20"/>
        <v>0</v>
      </c>
    </row>
    <row r="542" spans="1:6" x14ac:dyDescent="0.25">
      <c r="A542" s="16"/>
      <c r="B542" s="67"/>
      <c r="C542" s="19"/>
      <c r="D542" s="17" t="s">
        <v>28</v>
      </c>
      <c r="E542" s="35">
        <f t="shared" si="21"/>
        <v>1</v>
      </c>
      <c r="F542" s="10">
        <f t="shared" si="20"/>
        <v>0</v>
      </c>
    </row>
    <row r="543" spans="1:6" x14ac:dyDescent="0.25">
      <c r="A543" s="16"/>
      <c r="B543" s="67"/>
      <c r="C543" s="19"/>
      <c r="D543" s="17" t="s">
        <v>28</v>
      </c>
      <c r="E543" s="35">
        <f t="shared" si="21"/>
        <v>1</v>
      </c>
      <c r="F543" s="10">
        <f t="shared" si="20"/>
        <v>0</v>
      </c>
    </row>
    <row r="544" spans="1:6" x14ac:dyDescent="0.25">
      <c r="A544" s="16"/>
      <c r="B544" s="67"/>
      <c r="C544" s="19"/>
      <c r="D544" s="17" t="s">
        <v>28</v>
      </c>
      <c r="E544" s="35">
        <f t="shared" si="21"/>
        <v>1</v>
      </c>
      <c r="F544" s="10">
        <f t="shared" si="20"/>
        <v>0</v>
      </c>
    </row>
    <row r="545" spans="1:6" x14ac:dyDescent="0.25">
      <c r="A545" s="16"/>
      <c r="B545" s="67"/>
      <c r="C545" s="19"/>
      <c r="D545" s="17" t="s">
        <v>28</v>
      </c>
      <c r="E545" s="35">
        <f t="shared" si="21"/>
        <v>1</v>
      </c>
      <c r="F545" s="10">
        <f t="shared" si="20"/>
        <v>0</v>
      </c>
    </row>
    <row r="546" spans="1:6" x14ac:dyDescent="0.25">
      <c r="A546" s="16"/>
      <c r="B546" s="67"/>
      <c r="C546" s="19"/>
      <c r="D546" s="17" t="s">
        <v>28</v>
      </c>
      <c r="E546" s="35">
        <f t="shared" si="21"/>
        <v>1</v>
      </c>
      <c r="F546" s="10">
        <f t="shared" si="20"/>
        <v>0</v>
      </c>
    </row>
    <row r="547" spans="1:6" x14ac:dyDescent="0.25">
      <c r="A547" s="16"/>
      <c r="B547" s="67"/>
      <c r="C547" s="19"/>
      <c r="D547" s="17" t="s">
        <v>28</v>
      </c>
      <c r="E547" s="35">
        <f t="shared" si="21"/>
        <v>1</v>
      </c>
      <c r="F547" s="10">
        <f t="shared" si="20"/>
        <v>0</v>
      </c>
    </row>
    <row r="548" spans="1:6" x14ac:dyDescent="0.25">
      <c r="A548" s="16"/>
      <c r="B548" s="67"/>
      <c r="C548" s="19"/>
      <c r="D548" s="17" t="s">
        <v>28</v>
      </c>
      <c r="E548" s="35">
        <f t="shared" si="21"/>
        <v>1</v>
      </c>
      <c r="F548" s="10">
        <f t="shared" si="20"/>
        <v>0</v>
      </c>
    </row>
    <row r="549" spans="1:6" x14ac:dyDescent="0.25">
      <c r="A549" s="16"/>
      <c r="B549" s="67"/>
      <c r="C549" s="19"/>
      <c r="D549" s="17" t="s">
        <v>28</v>
      </c>
      <c r="E549" s="35">
        <f t="shared" si="21"/>
        <v>1</v>
      </c>
      <c r="F549" s="10">
        <f t="shared" si="20"/>
        <v>0</v>
      </c>
    </row>
    <row r="550" spans="1:6" x14ac:dyDescent="0.25">
      <c r="A550" s="16"/>
      <c r="B550" s="67"/>
      <c r="C550" s="19"/>
      <c r="D550" s="17" t="s">
        <v>28</v>
      </c>
      <c r="E550" s="35">
        <f t="shared" si="21"/>
        <v>1</v>
      </c>
      <c r="F550" s="10">
        <f t="shared" si="20"/>
        <v>0</v>
      </c>
    </row>
    <row r="551" spans="1:6" x14ac:dyDescent="0.25">
      <c r="A551" s="16"/>
      <c r="B551" s="67"/>
      <c r="C551" s="19"/>
      <c r="D551" s="17" t="s">
        <v>28</v>
      </c>
      <c r="E551" s="35">
        <f t="shared" si="21"/>
        <v>1</v>
      </c>
      <c r="F551" s="10">
        <f t="shared" si="20"/>
        <v>0</v>
      </c>
    </row>
    <row r="552" spans="1:6" x14ac:dyDescent="0.25">
      <c r="A552" s="16"/>
      <c r="B552" s="67"/>
      <c r="C552" s="19"/>
      <c r="D552" s="17" t="s">
        <v>28</v>
      </c>
      <c r="E552" s="35">
        <f t="shared" si="21"/>
        <v>1</v>
      </c>
      <c r="F552" s="10">
        <f t="shared" si="20"/>
        <v>0</v>
      </c>
    </row>
    <row r="553" spans="1:6" x14ac:dyDescent="0.25">
      <c r="A553" s="16"/>
      <c r="B553" s="67"/>
      <c r="C553" s="19"/>
      <c r="D553" s="17" t="s">
        <v>28</v>
      </c>
      <c r="E553" s="35">
        <f t="shared" si="21"/>
        <v>1</v>
      </c>
      <c r="F553" s="10">
        <f t="shared" si="20"/>
        <v>0</v>
      </c>
    </row>
    <row r="554" spans="1:6" x14ac:dyDescent="0.25">
      <c r="A554" s="16"/>
      <c r="B554" s="67"/>
      <c r="C554" s="19"/>
      <c r="D554" s="17" t="s">
        <v>28</v>
      </c>
      <c r="E554" s="35">
        <f t="shared" si="21"/>
        <v>1</v>
      </c>
      <c r="F554" s="10">
        <f t="shared" si="20"/>
        <v>0</v>
      </c>
    </row>
    <row r="555" spans="1:6" x14ac:dyDescent="0.25">
      <c r="A555" s="16"/>
      <c r="B555" s="67"/>
      <c r="C555" s="19"/>
      <c r="D555" s="17" t="s">
        <v>28</v>
      </c>
      <c r="E555" s="35">
        <f t="shared" si="21"/>
        <v>1</v>
      </c>
      <c r="F555" s="10">
        <f t="shared" si="20"/>
        <v>0</v>
      </c>
    </row>
    <row r="556" spans="1:6" x14ac:dyDescent="0.25">
      <c r="A556" s="16"/>
      <c r="B556" s="67"/>
      <c r="C556" s="19"/>
      <c r="D556" s="17" t="s">
        <v>28</v>
      </c>
      <c r="E556" s="35">
        <f t="shared" si="21"/>
        <v>1</v>
      </c>
      <c r="F556" s="10">
        <f t="shared" si="20"/>
        <v>0</v>
      </c>
    </row>
    <row r="557" spans="1:6" x14ac:dyDescent="0.25">
      <c r="A557" s="16"/>
      <c r="B557" s="67"/>
      <c r="C557" s="19"/>
      <c r="D557" s="17" t="s">
        <v>28</v>
      </c>
      <c r="E557" s="35">
        <f t="shared" si="21"/>
        <v>1</v>
      </c>
      <c r="F557" s="10">
        <f t="shared" si="20"/>
        <v>0</v>
      </c>
    </row>
    <row r="558" spans="1:6" x14ac:dyDescent="0.25">
      <c r="A558" s="16"/>
      <c r="B558" s="67"/>
      <c r="C558" s="19"/>
      <c r="D558" s="17" t="s">
        <v>28</v>
      </c>
      <c r="E558" s="35">
        <f t="shared" si="21"/>
        <v>1</v>
      </c>
      <c r="F558" s="10">
        <f t="shared" si="20"/>
        <v>0</v>
      </c>
    </row>
    <row r="559" spans="1:6" x14ac:dyDescent="0.25">
      <c r="A559" s="16"/>
      <c r="B559" s="67"/>
      <c r="C559" s="19"/>
      <c r="D559" s="17" t="s">
        <v>28</v>
      </c>
      <c r="E559" s="35">
        <f t="shared" si="21"/>
        <v>1</v>
      </c>
      <c r="F559" s="10">
        <f t="shared" si="20"/>
        <v>0</v>
      </c>
    </row>
    <row r="560" spans="1:6" x14ac:dyDescent="0.25">
      <c r="A560" s="16"/>
      <c r="B560" s="67"/>
      <c r="C560" s="19"/>
      <c r="D560" s="17" t="s">
        <v>28</v>
      </c>
      <c r="E560" s="35">
        <f t="shared" si="21"/>
        <v>1</v>
      </c>
      <c r="F560" s="10">
        <f t="shared" si="20"/>
        <v>0</v>
      </c>
    </row>
    <row r="561" spans="1:6" x14ac:dyDescent="0.25">
      <c r="A561" s="16"/>
      <c r="B561" s="67"/>
      <c r="C561" s="19"/>
      <c r="D561" s="17" t="s">
        <v>28</v>
      </c>
      <c r="E561" s="35">
        <f t="shared" si="21"/>
        <v>1</v>
      </c>
      <c r="F561" s="10">
        <f t="shared" si="20"/>
        <v>0</v>
      </c>
    </row>
    <row r="562" spans="1:6" x14ac:dyDescent="0.25">
      <c r="A562" s="16"/>
      <c r="B562" s="67"/>
      <c r="C562" s="19"/>
      <c r="D562" s="17" t="s">
        <v>28</v>
      </c>
      <c r="E562" s="35">
        <f t="shared" si="21"/>
        <v>1</v>
      </c>
      <c r="F562" s="10">
        <f t="shared" si="20"/>
        <v>0</v>
      </c>
    </row>
    <row r="563" spans="1:6" x14ac:dyDescent="0.25">
      <c r="A563" s="16"/>
      <c r="B563" s="67"/>
      <c r="C563" s="19"/>
      <c r="D563" s="17" t="s">
        <v>28</v>
      </c>
      <c r="E563" s="35">
        <f t="shared" si="21"/>
        <v>1</v>
      </c>
      <c r="F563" s="10">
        <f t="shared" si="20"/>
        <v>0</v>
      </c>
    </row>
    <row r="564" spans="1:6" x14ac:dyDescent="0.25">
      <c r="A564" s="16"/>
      <c r="B564" s="67"/>
      <c r="C564" s="19"/>
      <c r="D564" s="17" t="s">
        <v>28</v>
      </c>
      <c r="E564" s="35">
        <f t="shared" si="21"/>
        <v>1</v>
      </c>
      <c r="F564" s="10">
        <f t="shared" si="20"/>
        <v>0</v>
      </c>
    </row>
    <row r="565" spans="1:6" x14ac:dyDescent="0.25">
      <c r="A565" s="16"/>
      <c r="B565" s="67"/>
      <c r="C565" s="19"/>
      <c r="D565" s="17" t="s">
        <v>28</v>
      </c>
      <c r="E565" s="35">
        <f t="shared" si="21"/>
        <v>1</v>
      </c>
      <c r="F565" s="10">
        <f t="shared" si="20"/>
        <v>0</v>
      </c>
    </row>
    <row r="566" spans="1:6" x14ac:dyDescent="0.25">
      <c r="A566" s="16"/>
      <c r="B566" s="67"/>
      <c r="C566" s="19"/>
      <c r="D566" s="17" t="s">
        <v>28</v>
      </c>
      <c r="E566" s="35">
        <f t="shared" si="21"/>
        <v>1</v>
      </c>
      <c r="F566" s="10">
        <f t="shared" si="20"/>
        <v>0</v>
      </c>
    </row>
    <row r="567" spans="1:6" x14ac:dyDescent="0.25">
      <c r="A567" s="16"/>
      <c r="B567" s="67"/>
      <c r="C567" s="19"/>
      <c r="D567" s="17" t="s">
        <v>28</v>
      </c>
      <c r="E567" s="35">
        <f t="shared" si="21"/>
        <v>1</v>
      </c>
      <c r="F567" s="10">
        <f t="shared" si="20"/>
        <v>0</v>
      </c>
    </row>
    <row r="568" spans="1:6" x14ac:dyDescent="0.25">
      <c r="A568" s="16"/>
      <c r="B568" s="67"/>
      <c r="C568" s="19"/>
      <c r="D568" s="17" t="s">
        <v>28</v>
      </c>
      <c r="E568" s="35">
        <f t="shared" si="21"/>
        <v>1</v>
      </c>
      <c r="F568" s="10">
        <f t="shared" si="20"/>
        <v>0</v>
      </c>
    </row>
    <row r="569" spans="1:6" x14ac:dyDescent="0.25">
      <c r="A569" s="16"/>
      <c r="B569" s="67"/>
      <c r="C569" s="19"/>
      <c r="D569" s="17" t="s">
        <v>28</v>
      </c>
      <c r="E569" s="35">
        <f t="shared" si="21"/>
        <v>1</v>
      </c>
      <c r="F569" s="10">
        <f t="shared" si="20"/>
        <v>0</v>
      </c>
    </row>
    <row r="570" spans="1:6" x14ac:dyDescent="0.25">
      <c r="A570" s="16"/>
      <c r="B570" s="67"/>
      <c r="C570" s="19"/>
      <c r="D570" s="17" t="s">
        <v>28</v>
      </c>
      <c r="E570" s="35">
        <f t="shared" si="21"/>
        <v>1</v>
      </c>
      <c r="F570" s="10">
        <f t="shared" si="20"/>
        <v>0</v>
      </c>
    </row>
    <row r="571" spans="1:6" x14ac:dyDescent="0.25">
      <c r="A571" s="16"/>
      <c r="B571" s="67"/>
      <c r="C571" s="19"/>
      <c r="D571" s="17" t="s">
        <v>28</v>
      </c>
      <c r="E571" s="35">
        <f t="shared" si="21"/>
        <v>1</v>
      </c>
      <c r="F571" s="10">
        <f t="shared" si="20"/>
        <v>0</v>
      </c>
    </row>
    <row r="572" spans="1:6" x14ac:dyDescent="0.25">
      <c r="A572" s="16"/>
      <c r="B572" s="67"/>
      <c r="C572" s="19"/>
      <c r="D572" s="17" t="s">
        <v>28</v>
      </c>
      <c r="E572" s="35">
        <f t="shared" si="21"/>
        <v>1</v>
      </c>
      <c r="F572" s="10">
        <f t="shared" si="20"/>
        <v>0</v>
      </c>
    </row>
    <row r="573" spans="1:6" x14ac:dyDescent="0.25">
      <c r="A573" s="16"/>
      <c r="B573" s="67"/>
      <c r="C573" s="19"/>
      <c r="D573" s="17" t="s">
        <v>28</v>
      </c>
      <c r="E573" s="35">
        <f t="shared" si="21"/>
        <v>1</v>
      </c>
      <c r="F573" s="10">
        <f t="shared" si="20"/>
        <v>0</v>
      </c>
    </row>
    <row r="574" spans="1:6" x14ac:dyDescent="0.25">
      <c r="A574" s="16"/>
      <c r="B574" s="67"/>
      <c r="C574" s="19"/>
      <c r="D574" s="17" t="s">
        <v>28</v>
      </c>
      <c r="E574" s="35">
        <f t="shared" si="21"/>
        <v>1</v>
      </c>
      <c r="F574" s="10">
        <f t="shared" si="20"/>
        <v>0</v>
      </c>
    </row>
    <row r="575" spans="1:6" x14ac:dyDescent="0.25">
      <c r="A575" s="16"/>
      <c r="B575" s="67"/>
      <c r="C575" s="19"/>
      <c r="D575" s="17" t="s">
        <v>28</v>
      </c>
      <c r="E575" s="35">
        <f t="shared" si="21"/>
        <v>1</v>
      </c>
      <c r="F575" s="10">
        <f t="shared" si="20"/>
        <v>0</v>
      </c>
    </row>
    <row r="576" spans="1:6" x14ac:dyDescent="0.25">
      <c r="A576" s="16"/>
      <c r="B576" s="67"/>
      <c r="C576" s="19"/>
      <c r="D576" s="17" t="s">
        <v>28</v>
      </c>
      <c r="E576" s="35">
        <f t="shared" si="21"/>
        <v>1</v>
      </c>
      <c r="F576" s="10">
        <f t="shared" si="20"/>
        <v>0</v>
      </c>
    </row>
    <row r="577" spans="1:6" x14ac:dyDescent="0.25">
      <c r="A577" s="16"/>
      <c r="B577" s="67"/>
      <c r="C577" s="19"/>
      <c r="D577" s="17" t="s">
        <v>28</v>
      </c>
      <c r="E577" s="35">
        <f t="shared" si="21"/>
        <v>1</v>
      </c>
      <c r="F577" s="10">
        <f t="shared" si="20"/>
        <v>0</v>
      </c>
    </row>
    <row r="578" spans="1:6" x14ac:dyDescent="0.25">
      <c r="A578" s="16"/>
      <c r="B578" s="67"/>
      <c r="C578" s="19"/>
      <c r="D578" s="17" t="s">
        <v>28</v>
      </c>
      <c r="E578" s="35">
        <f t="shared" si="21"/>
        <v>1</v>
      </c>
      <c r="F578" s="10">
        <f t="shared" ref="F578:F641" si="22">C578*E578</f>
        <v>0</v>
      </c>
    </row>
    <row r="579" spans="1:6" x14ac:dyDescent="0.25">
      <c r="A579" s="16"/>
      <c r="B579" s="67"/>
      <c r="C579" s="19"/>
      <c r="D579" s="17" t="s">
        <v>28</v>
      </c>
      <c r="E579" s="35">
        <f t="shared" ref="E579:E642" si="23">IFERROR(VLOOKUP(D579, $N$2:$O$8, 2, FALSE), 1)</f>
        <v>1</v>
      </c>
      <c r="F579" s="10">
        <f t="shared" si="22"/>
        <v>0</v>
      </c>
    </row>
    <row r="580" spans="1:6" x14ac:dyDescent="0.25">
      <c r="A580" s="16"/>
      <c r="B580" s="67"/>
      <c r="C580" s="19"/>
      <c r="D580" s="17" t="s">
        <v>28</v>
      </c>
      <c r="E580" s="35">
        <f t="shared" si="23"/>
        <v>1</v>
      </c>
      <c r="F580" s="10">
        <f t="shared" si="22"/>
        <v>0</v>
      </c>
    </row>
    <row r="581" spans="1:6" x14ac:dyDescent="0.25">
      <c r="A581" s="16"/>
      <c r="B581" s="67"/>
      <c r="C581" s="19"/>
      <c r="D581" s="17" t="s">
        <v>28</v>
      </c>
      <c r="E581" s="35">
        <f t="shared" si="23"/>
        <v>1</v>
      </c>
      <c r="F581" s="10">
        <f t="shared" si="22"/>
        <v>0</v>
      </c>
    </row>
    <row r="582" spans="1:6" x14ac:dyDescent="0.25">
      <c r="A582" s="16"/>
      <c r="B582" s="67"/>
      <c r="C582" s="19"/>
      <c r="D582" s="17" t="s">
        <v>28</v>
      </c>
      <c r="E582" s="35">
        <f t="shared" si="23"/>
        <v>1</v>
      </c>
      <c r="F582" s="10">
        <f t="shared" si="22"/>
        <v>0</v>
      </c>
    </row>
    <row r="583" spans="1:6" x14ac:dyDescent="0.25">
      <c r="A583" s="16"/>
      <c r="B583" s="67"/>
      <c r="C583" s="19"/>
      <c r="D583" s="17" t="s">
        <v>28</v>
      </c>
      <c r="E583" s="35">
        <f t="shared" si="23"/>
        <v>1</v>
      </c>
      <c r="F583" s="10">
        <f t="shared" si="22"/>
        <v>0</v>
      </c>
    </row>
    <row r="584" spans="1:6" x14ac:dyDescent="0.25">
      <c r="A584" s="16"/>
      <c r="B584" s="67"/>
      <c r="C584" s="19"/>
      <c r="D584" s="17" t="s">
        <v>28</v>
      </c>
      <c r="E584" s="35">
        <f t="shared" si="23"/>
        <v>1</v>
      </c>
      <c r="F584" s="10">
        <f t="shared" si="22"/>
        <v>0</v>
      </c>
    </row>
    <row r="585" spans="1:6" x14ac:dyDescent="0.25">
      <c r="A585" s="16"/>
      <c r="B585" s="67"/>
      <c r="C585" s="19"/>
      <c r="D585" s="17" t="s">
        <v>28</v>
      </c>
      <c r="E585" s="35">
        <f t="shared" si="23"/>
        <v>1</v>
      </c>
      <c r="F585" s="10">
        <f t="shared" si="22"/>
        <v>0</v>
      </c>
    </row>
    <row r="586" spans="1:6" x14ac:dyDescent="0.25">
      <c r="A586" s="16"/>
      <c r="B586" s="67"/>
      <c r="C586" s="19"/>
      <c r="D586" s="17" t="s">
        <v>28</v>
      </c>
      <c r="E586" s="35">
        <f t="shared" si="23"/>
        <v>1</v>
      </c>
      <c r="F586" s="10">
        <f t="shared" si="22"/>
        <v>0</v>
      </c>
    </row>
    <row r="587" spans="1:6" x14ac:dyDescent="0.25">
      <c r="A587" s="16"/>
      <c r="B587" s="67"/>
      <c r="C587" s="19"/>
      <c r="D587" s="17" t="s">
        <v>28</v>
      </c>
      <c r="E587" s="35">
        <f t="shared" si="23"/>
        <v>1</v>
      </c>
      <c r="F587" s="10">
        <f t="shared" si="22"/>
        <v>0</v>
      </c>
    </row>
    <row r="588" spans="1:6" x14ac:dyDescent="0.25">
      <c r="A588" s="16"/>
      <c r="B588" s="67"/>
      <c r="C588" s="19"/>
      <c r="D588" s="17" t="s">
        <v>28</v>
      </c>
      <c r="E588" s="35">
        <f t="shared" si="23"/>
        <v>1</v>
      </c>
      <c r="F588" s="10">
        <f t="shared" si="22"/>
        <v>0</v>
      </c>
    </row>
    <row r="589" spans="1:6" x14ac:dyDescent="0.25">
      <c r="A589" s="16"/>
      <c r="B589" s="67"/>
      <c r="C589" s="19"/>
      <c r="D589" s="17" t="s">
        <v>28</v>
      </c>
      <c r="E589" s="35">
        <f t="shared" si="23"/>
        <v>1</v>
      </c>
      <c r="F589" s="10">
        <f t="shared" si="22"/>
        <v>0</v>
      </c>
    </row>
    <row r="590" spans="1:6" x14ac:dyDescent="0.25">
      <c r="A590" s="16"/>
      <c r="B590" s="67"/>
      <c r="C590" s="19"/>
      <c r="D590" s="17" t="s">
        <v>28</v>
      </c>
      <c r="E590" s="35">
        <f t="shared" si="23"/>
        <v>1</v>
      </c>
      <c r="F590" s="10">
        <f t="shared" si="22"/>
        <v>0</v>
      </c>
    </row>
    <row r="591" spans="1:6" x14ac:dyDescent="0.25">
      <c r="A591" s="16"/>
      <c r="B591" s="67"/>
      <c r="C591" s="19"/>
      <c r="D591" s="17" t="s">
        <v>28</v>
      </c>
      <c r="E591" s="35">
        <f t="shared" si="23"/>
        <v>1</v>
      </c>
      <c r="F591" s="10">
        <f t="shared" si="22"/>
        <v>0</v>
      </c>
    </row>
    <row r="592" spans="1:6" x14ac:dyDescent="0.25">
      <c r="A592" s="16"/>
      <c r="B592" s="67"/>
      <c r="C592" s="19"/>
      <c r="D592" s="17" t="s">
        <v>28</v>
      </c>
      <c r="E592" s="35">
        <f t="shared" si="23"/>
        <v>1</v>
      </c>
      <c r="F592" s="10">
        <f t="shared" si="22"/>
        <v>0</v>
      </c>
    </row>
    <row r="593" spans="1:6" x14ac:dyDescent="0.25">
      <c r="A593" s="16"/>
      <c r="B593" s="67"/>
      <c r="C593" s="19"/>
      <c r="D593" s="17" t="s">
        <v>28</v>
      </c>
      <c r="E593" s="35">
        <f t="shared" si="23"/>
        <v>1</v>
      </c>
      <c r="F593" s="10">
        <f t="shared" si="22"/>
        <v>0</v>
      </c>
    </row>
    <row r="594" spans="1:6" x14ac:dyDescent="0.25">
      <c r="A594" s="16"/>
      <c r="B594" s="67"/>
      <c r="C594" s="19"/>
      <c r="D594" s="17" t="s">
        <v>28</v>
      </c>
      <c r="E594" s="35">
        <f t="shared" si="23"/>
        <v>1</v>
      </c>
      <c r="F594" s="10">
        <f t="shared" si="22"/>
        <v>0</v>
      </c>
    </row>
    <row r="595" spans="1:6" x14ac:dyDescent="0.25">
      <c r="A595" s="16"/>
      <c r="B595" s="67"/>
      <c r="C595" s="19"/>
      <c r="D595" s="17" t="s">
        <v>28</v>
      </c>
      <c r="E595" s="35">
        <f t="shared" si="23"/>
        <v>1</v>
      </c>
      <c r="F595" s="10">
        <f t="shared" si="22"/>
        <v>0</v>
      </c>
    </row>
    <row r="596" spans="1:6" x14ac:dyDescent="0.25">
      <c r="A596" s="16"/>
      <c r="B596" s="67"/>
      <c r="C596" s="19"/>
      <c r="D596" s="17" t="s">
        <v>28</v>
      </c>
      <c r="E596" s="35">
        <f t="shared" si="23"/>
        <v>1</v>
      </c>
      <c r="F596" s="10">
        <f t="shared" si="22"/>
        <v>0</v>
      </c>
    </row>
    <row r="597" spans="1:6" x14ac:dyDescent="0.25">
      <c r="A597" s="16"/>
      <c r="B597" s="67"/>
      <c r="C597" s="19"/>
      <c r="D597" s="17" t="s">
        <v>28</v>
      </c>
      <c r="E597" s="35">
        <f t="shared" si="23"/>
        <v>1</v>
      </c>
      <c r="F597" s="10">
        <f t="shared" si="22"/>
        <v>0</v>
      </c>
    </row>
    <row r="598" spans="1:6" x14ac:dyDescent="0.25">
      <c r="A598" s="16"/>
      <c r="B598" s="67"/>
      <c r="C598" s="19"/>
      <c r="D598" s="17" t="s">
        <v>28</v>
      </c>
      <c r="E598" s="35">
        <f t="shared" si="23"/>
        <v>1</v>
      </c>
      <c r="F598" s="10">
        <f t="shared" si="22"/>
        <v>0</v>
      </c>
    </row>
    <row r="599" spans="1:6" x14ac:dyDescent="0.25">
      <c r="A599" s="16"/>
      <c r="B599" s="67"/>
      <c r="C599" s="19"/>
      <c r="D599" s="17" t="s">
        <v>28</v>
      </c>
      <c r="E599" s="35">
        <f t="shared" si="23"/>
        <v>1</v>
      </c>
      <c r="F599" s="10">
        <f t="shared" si="22"/>
        <v>0</v>
      </c>
    </row>
    <row r="600" spans="1:6" x14ac:dyDescent="0.25">
      <c r="A600" s="16"/>
      <c r="B600" s="67"/>
      <c r="C600" s="19"/>
      <c r="D600" s="17" t="s">
        <v>28</v>
      </c>
      <c r="E600" s="35">
        <f t="shared" si="23"/>
        <v>1</v>
      </c>
      <c r="F600" s="10">
        <f t="shared" si="22"/>
        <v>0</v>
      </c>
    </row>
    <row r="601" spans="1:6" x14ac:dyDescent="0.25">
      <c r="A601" s="16"/>
      <c r="B601" s="67"/>
      <c r="C601" s="19"/>
      <c r="D601" s="17" t="s">
        <v>28</v>
      </c>
      <c r="E601" s="35">
        <f t="shared" si="23"/>
        <v>1</v>
      </c>
      <c r="F601" s="10">
        <f t="shared" si="22"/>
        <v>0</v>
      </c>
    </row>
    <row r="602" spans="1:6" x14ac:dyDescent="0.25">
      <c r="A602" s="16"/>
      <c r="B602" s="67"/>
      <c r="C602" s="19"/>
      <c r="D602" s="17" t="s">
        <v>28</v>
      </c>
      <c r="E602" s="35">
        <f t="shared" si="23"/>
        <v>1</v>
      </c>
      <c r="F602" s="10">
        <f t="shared" si="22"/>
        <v>0</v>
      </c>
    </row>
    <row r="603" spans="1:6" x14ac:dyDescent="0.25">
      <c r="A603" s="16"/>
      <c r="B603" s="67"/>
      <c r="C603" s="19"/>
      <c r="D603" s="17" t="s">
        <v>28</v>
      </c>
      <c r="E603" s="35">
        <f t="shared" si="23"/>
        <v>1</v>
      </c>
      <c r="F603" s="10">
        <f t="shared" si="22"/>
        <v>0</v>
      </c>
    </row>
    <row r="604" spans="1:6" x14ac:dyDescent="0.25">
      <c r="A604" s="16"/>
      <c r="B604" s="67"/>
      <c r="C604" s="19"/>
      <c r="D604" s="17" t="s">
        <v>28</v>
      </c>
      <c r="E604" s="35">
        <f t="shared" si="23"/>
        <v>1</v>
      </c>
      <c r="F604" s="10">
        <f t="shared" si="22"/>
        <v>0</v>
      </c>
    </row>
    <row r="605" spans="1:6" x14ac:dyDescent="0.25">
      <c r="A605" s="16"/>
      <c r="B605" s="67"/>
      <c r="C605" s="19"/>
      <c r="D605" s="17" t="s">
        <v>28</v>
      </c>
      <c r="E605" s="35">
        <f t="shared" si="23"/>
        <v>1</v>
      </c>
      <c r="F605" s="10">
        <f t="shared" si="22"/>
        <v>0</v>
      </c>
    </row>
    <row r="606" spans="1:6" x14ac:dyDescent="0.25">
      <c r="A606" s="16"/>
      <c r="B606" s="67"/>
      <c r="C606" s="19"/>
      <c r="D606" s="17" t="s">
        <v>28</v>
      </c>
      <c r="E606" s="35">
        <f t="shared" si="23"/>
        <v>1</v>
      </c>
      <c r="F606" s="10">
        <f t="shared" si="22"/>
        <v>0</v>
      </c>
    </row>
    <row r="607" spans="1:6" x14ac:dyDescent="0.25">
      <c r="A607" s="16"/>
      <c r="B607" s="67"/>
      <c r="C607" s="19"/>
      <c r="D607" s="17" t="s">
        <v>28</v>
      </c>
      <c r="E607" s="35">
        <f t="shared" si="23"/>
        <v>1</v>
      </c>
      <c r="F607" s="10">
        <f t="shared" si="22"/>
        <v>0</v>
      </c>
    </row>
    <row r="608" spans="1:6" x14ac:dyDescent="0.25">
      <c r="A608" s="16"/>
      <c r="B608" s="67"/>
      <c r="C608" s="19"/>
      <c r="D608" s="17" t="s">
        <v>28</v>
      </c>
      <c r="E608" s="35">
        <f t="shared" si="23"/>
        <v>1</v>
      </c>
      <c r="F608" s="10">
        <f t="shared" si="22"/>
        <v>0</v>
      </c>
    </row>
    <row r="609" spans="1:6" x14ac:dyDescent="0.25">
      <c r="A609" s="16"/>
      <c r="B609" s="67"/>
      <c r="C609" s="19"/>
      <c r="D609" s="17" t="s">
        <v>28</v>
      </c>
      <c r="E609" s="35">
        <f t="shared" si="23"/>
        <v>1</v>
      </c>
      <c r="F609" s="10">
        <f t="shared" si="22"/>
        <v>0</v>
      </c>
    </row>
    <row r="610" spans="1:6" x14ac:dyDescent="0.25">
      <c r="A610" s="16"/>
      <c r="B610" s="67"/>
      <c r="C610" s="19"/>
      <c r="D610" s="17" t="s">
        <v>28</v>
      </c>
      <c r="E610" s="35">
        <f t="shared" si="23"/>
        <v>1</v>
      </c>
      <c r="F610" s="10">
        <f t="shared" si="22"/>
        <v>0</v>
      </c>
    </row>
    <row r="611" spans="1:6" x14ac:dyDescent="0.25">
      <c r="A611" s="16"/>
      <c r="B611" s="67"/>
      <c r="C611" s="19"/>
      <c r="D611" s="17" t="s">
        <v>28</v>
      </c>
      <c r="E611" s="35">
        <f t="shared" si="23"/>
        <v>1</v>
      </c>
      <c r="F611" s="10">
        <f t="shared" si="22"/>
        <v>0</v>
      </c>
    </row>
    <row r="612" spans="1:6" x14ac:dyDescent="0.25">
      <c r="A612" s="16"/>
      <c r="B612" s="67"/>
      <c r="C612" s="19"/>
      <c r="D612" s="17" t="s">
        <v>28</v>
      </c>
      <c r="E612" s="35">
        <f t="shared" si="23"/>
        <v>1</v>
      </c>
      <c r="F612" s="10">
        <f t="shared" si="22"/>
        <v>0</v>
      </c>
    </row>
    <row r="613" spans="1:6" x14ac:dyDescent="0.25">
      <c r="A613" s="16"/>
      <c r="B613" s="67"/>
      <c r="C613" s="19"/>
      <c r="D613" s="17" t="s">
        <v>28</v>
      </c>
      <c r="E613" s="35">
        <f t="shared" si="23"/>
        <v>1</v>
      </c>
      <c r="F613" s="10">
        <f t="shared" si="22"/>
        <v>0</v>
      </c>
    </row>
    <row r="614" spans="1:6" x14ac:dyDescent="0.25">
      <c r="A614" s="16"/>
      <c r="B614" s="67"/>
      <c r="C614" s="19"/>
      <c r="D614" s="17" t="s">
        <v>28</v>
      </c>
      <c r="E614" s="35">
        <f t="shared" si="23"/>
        <v>1</v>
      </c>
      <c r="F614" s="10">
        <f t="shared" si="22"/>
        <v>0</v>
      </c>
    </row>
    <row r="615" spans="1:6" x14ac:dyDescent="0.25">
      <c r="A615" s="16"/>
      <c r="B615" s="67"/>
      <c r="C615" s="19"/>
      <c r="D615" s="17" t="s">
        <v>28</v>
      </c>
      <c r="E615" s="35">
        <f t="shared" si="23"/>
        <v>1</v>
      </c>
      <c r="F615" s="10">
        <f t="shared" si="22"/>
        <v>0</v>
      </c>
    </row>
    <row r="616" spans="1:6" x14ac:dyDescent="0.25">
      <c r="A616" s="16"/>
      <c r="B616" s="67"/>
      <c r="C616" s="19"/>
      <c r="D616" s="17" t="s">
        <v>28</v>
      </c>
      <c r="E616" s="35">
        <f t="shared" si="23"/>
        <v>1</v>
      </c>
      <c r="F616" s="10">
        <f t="shared" si="22"/>
        <v>0</v>
      </c>
    </row>
    <row r="617" spans="1:6" x14ac:dyDescent="0.25">
      <c r="A617" s="16"/>
      <c r="B617" s="67"/>
      <c r="C617" s="19"/>
      <c r="D617" s="17" t="s">
        <v>28</v>
      </c>
      <c r="E617" s="35">
        <f t="shared" si="23"/>
        <v>1</v>
      </c>
      <c r="F617" s="10">
        <f t="shared" si="22"/>
        <v>0</v>
      </c>
    </row>
    <row r="618" spans="1:6" x14ac:dyDescent="0.25">
      <c r="A618" s="16"/>
      <c r="B618" s="67"/>
      <c r="C618" s="19"/>
      <c r="D618" s="17" t="s">
        <v>28</v>
      </c>
      <c r="E618" s="35">
        <f t="shared" si="23"/>
        <v>1</v>
      </c>
      <c r="F618" s="10">
        <f t="shared" si="22"/>
        <v>0</v>
      </c>
    </row>
    <row r="619" spans="1:6" x14ac:dyDescent="0.25">
      <c r="A619" s="16"/>
      <c r="B619" s="67"/>
      <c r="C619" s="19"/>
      <c r="D619" s="17" t="s">
        <v>28</v>
      </c>
      <c r="E619" s="35">
        <f t="shared" si="23"/>
        <v>1</v>
      </c>
      <c r="F619" s="10">
        <f t="shared" si="22"/>
        <v>0</v>
      </c>
    </row>
    <row r="620" spans="1:6" x14ac:dyDescent="0.25">
      <c r="A620" s="16"/>
      <c r="B620" s="67"/>
      <c r="C620" s="19"/>
      <c r="D620" s="17" t="s">
        <v>28</v>
      </c>
      <c r="E620" s="35">
        <f t="shared" si="23"/>
        <v>1</v>
      </c>
      <c r="F620" s="10">
        <f t="shared" si="22"/>
        <v>0</v>
      </c>
    </row>
    <row r="621" spans="1:6" x14ac:dyDescent="0.25">
      <c r="A621" s="16"/>
      <c r="B621" s="67"/>
      <c r="C621" s="19"/>
      <c r="D621" s="17" t="s">
        <v>28</v>
      </c>
      <c r="E621" s="35">
        <f t="shared" si="23"/>
        <v>1</v>
      </c>
      <c r="F621" s="10">
        <f t="shared" si="22"/>
        <v>0</v>
      </c>
    </row>
    <row r="622" spans="1:6" x14ac:dyDescent="0.25">
      <c r="A622" s="16"/>
      <c r="B622" s="67"/>
      <c r="C622" s="19"/>
      <c r="D622" s="17" t="s">
        <v>28</v>
      </c>
      <c r="E622" s="35">
        <f t="shared" si="23"/>
        <v>1</v>
      </c>
      <c r="F622" s="10">
        <f t="shared" si="22"/>
        <v>0</v>
      </c>
    </row>
    <row r="623" spans="1:6" x14ac:dyDescent="0.25">
      <c r="A623" s="16"/>
      <c r="B623" s="67"/>
      <c r="C623" s="19"/>
      <c r="D623" s="17" t="s">
        <v>28</v>
      </c>
      <c r="E623" s="35">
        <f t="shared" si="23"/>
        <v>1</v>
      </c>
      <c r="F623" s="10">
        <f t="shared" si="22"/>
        <v>0</v>
      </c>
    </row>
    <row r="624" spans="1:6" x14ac:dyDescent="0.25">
      <c r="A624" s="16"/>
      <c r="B624" s="67"/>
      <c r="C624" s="19"/>
      <c r="D624" s="17" t="s">
        <v>28</v>
      </c>
      <c r="E624" s="35">
        <f t="shared" si="23"/>
        <v>1</v>
      </c>
      <c r="F624" s="10">
        <f t="shared" si="22"/>
        <v>0</v>
      </c>
    </row>
    <row r="625" spans="1:6" x14ac:dyDescent="0.25">
      <c r="A625" s="16"/>
      <c r="B625" s="67"/>
      <c r="C625" s="19"/>
      <c r="D625" s="17" t="s">
        <v>28</v>
      </c>
      <c r="E625" s="35">
        <f t="shared" si="23"/>
        <v>1</v>
      </c>
      <c r="F625" s="10">
        <f t="shared" si="22"/>
        <v>0</v>
      </c>
    </row>
    <row r="626" spans="1:6" x14ac:dyDescent="0.25">
      <c r="A626" s="16"/>
      <c r="B626" s="67"/>
      <c r="C626" s="19"/>
      <c r="D626" s="17" t="s">
        <v>28</v>
      </c>
      <c r="E626" s="35">
        <f t="shared" si="23"/>
        <v>1</v>
      </c>
      <c r="F626" s="10">
        <f t="shared" si="22"/>
        <v>0</v>
      </c>
    </row>
    <row r="627" spans="1:6" x14ac:dyDescent="0.25">
      <c r="A627" s="16"/>
      <c r="B627" s="67"/>
      <c r="C627" s="19"/>
      <c r="D627" s="17" t="s">
        <v>28</v>
      </c>
      <c r="E627" s="35">
        <f t="shared" si="23"/>
        <v>1</v>
      </c>
      <c r="F627" s="10">
        <f t="shared" si="22"/>
        <v>0</v>
      </c>
    </row>
    <row r="628" spans="1:6" x14ac:dyDescent="0.25">
      <c r="A628" s="16"/>
      <c r="B628" s="67"/>
      <c r="C628" s="19"/>
      <c r="D628" s="17" t="s">
        <v>28</v>
      </c>
      <c r="E628" s="35">
        <f t="shared" si="23"/>
        <v>1</v>
      </c>
      <c r="F628" s="10">
        <f t="shared" si="22"/>
        <v>0</v>
      </c>
    </row>
    <row r="629" spans="1:6" x14ac:dyDescent="0.25">
      <c r="A629" s="16"/>
      <c r="B629" s="67"/>
      <c r="C629" s="19"/>
      <c r="D629" s="17" t="s">
        <v>28</v>
      </c>
      <c r="E629" s="35">
        <f t="shared" si="23"/>
        <v>1</v>
      </c>
      <c r="F629" s="10">
        <f t="shared" si="22"/>
        <v>0</v>
      </c>
    </row>
    <row r="630" spans="1:6" x14ac:dyDescent="0.25">
      <c r="A630" s="16"/>
      <c r="B630" s="67"/>
      <c r="C630" s="19"/>
      <c r="D630" s="17" t="s">
        <v>28</v>
      </c>
      <c r="E630" s="35">
        <f t="shared" si="23"/>
        <v>1</v>
      </c>
      <c r="F630" s="10">
        <f t="shared" si="22"/>
        <v>0</v>
      </c>
    </row>
    <row r="631" spans="1:6" x14ac:dyDescent="0.25">
      <c r="A631" s="16"/>
      <c r="B631" s="67"/>
      <c r="C631" s="19"/>
      <c r="D631" s="17" t="s">
        <v>28</v>
      </c>
      <c r="E631" s="35">
        <f t="shared" si="23"/>
        <v>1</v>
      </c>
      <c r="F631" s="10">
        <f t="shared" si="22"/>
        <v>0</v>
      </c>
    </row>
    <row r="632" spans="1:6" x14ac:dyDescent="0.25">
      <c r="A632" s="16"/>
      <c r="B632" s="67"/>
      <c r="C632" s="19"/>
      <c r="D632" s="17" t="s">
        <v>28</v>
      </c>
      <c r="E632" s="35">
        <f t="shared" si="23"/>
        <v>1</v>
      </c>
      <c r="F632" s="10">
        <f t="shared" si="22"/>
        <v>0</v>
      </c>
    </row>
    <row r="633" spans="1:6" x14ac:dyDescent="0.25">
      <c r="A633" s="16"/>
      <c r="B633" s="67"/>
      <c r="C633" s="19"/>
      <c r="D633" s="17" t="s">
        <v>28</v>
      </c>
      <c r="E633" s="35">
        <f t="shared" si="23"/>
        <v>1</v>
      </c>
      <c r="F633" s="10">
        <f t="shared" si="22"/>
        <v>0</v>
      </c>
    </row>
    <row r="634" spans="1:6" x14ac:dyDescent="0.25">
      <c r="A634" s="16"/>
      <c r="B634" s="67"/>
      <c r="C634" s="19"/>
      <c r="D634" s="17" t="s">
        <v>28</v>
      </c>
      <c r="E634" s="35">
        <f t="shared" si="23"/>
        <v>1</v>
      </c>
      <c r="F634" s="10">
        <f t="shared" si="22"/>
        <v>0</v>
      </c>
    </row>
    <row r="635" spans="1:6" x14ac:dyDescent="0.25">
      <c r="A635" s="16"/>
      <c r="B635" s="67"/>
      <c r="C635" s="19"/>
      <c r="D635" s="17" t="s">
        <v>28</v>
      </c>
      <c r="E635" s="35">
        <f t="shared" si="23"/>
        <v>1</v>
      </c>
      <c r="F635" s="10">
        <f t="shared" si="22"/>
        <v>0</v>
      </c>
    </row>
    <row r="636" spans="1:6" x14ac:dyDescent="0.25">
      <c r="A636" s="16"/>
      <c r="B636" s="67"/>
      <c r="C636" s="19"/>
      <c r="D636" s="17" t="s">
        <v>28</v>
      </c>
      <c r="E636" s="35">
        <f t="shared" si="23"/>
        <v>1</v>
      </c>
      <c r="F636" s="10">
        <f t="shared" si="22"/>
        <v>0</v>
      </c>
    </row>
    <row r="637" spans="1:6" x14ac:dyDescent="0.25">
      <c r="A637" s="16"/>
      <c r="B637" s="67"/>
      <c r="C637" s="19"/>
      <c r="D637" s="17" t="s">
        <v>28</v>
      </c>
      <c r="E637" s="35">
        <f t="shared" si="23"/>
        <v>1</v>
      </c>
      <c r="F637" s="10">
        <f t="shared" si="22"/>
        <v>0</v>
      </c>
    </row>
    <row r="638" spans="1:6" x14ac:dyDescent="0.25">
      <c r="A638" s="16"/>
      <c r="B638" s="67"/>
      <c r="C638" s="19"/>
      <c r="D638" s="17" t="s">
        <v>28</v>
      </c>
      <c r="E638" s="35">
        <f t="shared" si="23"/>
        <v>1</v>
      </c>
      <c r="F638" s="10">
        <f t="shared" si="22"/>
        <v>0</v>
      </c>
    </row>
    <row r="639" spans="1:6" x14ac:dyDescent="0.25">
      <c r="A639" s="16"/>
      <c r="B639" s="67"/>
      <c r="C639" s="19"/>
      <c r="D639" s="17" t="s">
        <v>28</v>
      </c>
      <c r="E639" s="35">
        <f t="shared" si="23"/>
        <v>1</v>
      </c>
      <c r="F639" s="10">
        <f t="shared" si="22"/>
        <v>0</v>
      </c>
    </row>
    <row r="640" spans="1:6" x14ac:dyDescent="0.25">
      <c r="A640" s="16"/>
      <c r="B640" s="67"/>
      <c r="C640" s="19"/>
      <c r="D640" s="17" t="s">
        <v>28</v>
      </c>
      <c r="E640" s="35">
        <f t="shared" si="23"/>
        <v>1</v>
      </c>
      <c r="F640" s="10">
        <f t="shared" si="22"/>
        <v>0</v>
      </c>
    </row>
    <row r="641" spans="1:6" x14ac:dyDescent="0.25">
      <c r="A641" s="16"/>
      <c r="B641" s="67"/>
      <c r="C641" s="19"/>
      <c r="D641" s="17" t="s">
        <v>28</v>
      </c>
      <c r="E641" s="35">
        <f t="shared" si="23"/>
        <v>1</v>
      </c>
      <c r="F641" s="10">
        <f t="shared" si="22"/>
        <v>0</v>
      </c>
    </row>
    <row r="642" spans="1:6" x14ac:dyDescent="0.25">
      <c r="A642" s="16"/>
      <c r="B642" s="67"/>
      <c r="C642" s="19"/>
      <c r="D642" s="17" t="s">
        <v>28</v>
      </c>
      <c r="E642" s="35">
        <f t="shared" si="23"/>
        <v>1</v>
      </c>
      <c r="F642" s="10">
        <f t="shared" ref="F642:F705" si="24">C642*E642</f>
        <v>0</v>
      </c>
    </row>
    <row r="643" spans="1:6" x14ac:dyDescent="0.25">
      <c r="A643" s="16"/>
      <c r="B643" s="67"/>
      <c r="C643" s="19"/>
      <c r="D643" s="17" t="s">
        <v>28</v>
      </c>
      <c r="E643" s="35">
        <f t="shared" ref="E643:E706" si="25">IFERROR(VLOOKUP(D643, $N$2:$O$8, 2, FALSE), 1)</f>
        <v>1</v>
      </c>
      <c r="F643" s="10">
        <f t="shared" si="24"/>
        <v>0</v>
      </c>
    </row>
    <row r="644" spans="1:6" x14ac:dyDescent="0.25">
      <c r="A644" s="16"/>
      <c r="B644" s="67"/>
      <c r="C644" s="19"/>
      <c r="D644" s="17" t="s">
        <v>28</v>
      </c>
      <c r="E644" s="35">
        <f t="shared" si="25"/>
        <v>1</v>
      </c>
      <c r="F644" s="10">
        <f t="shared" si="24"/>
        <v>0</v>
      </c>
    </row>
    <row r="645" spans="1:6" x14ac:dyDescent="0.25">
      <c r="A645" s="16"/>
      <c r="B645" s="67"/>
      <c r="C645" s="19"/>
      <c r="D645" s="17" t="s">
        <v>28</v>
      </c>
      <c r="E645" s="35">
        <f t="shared" si="25"/>
        <v>1</v>
      </c>
      <c r="F645" s="10">
        <f t="shared" si="24"/>
        <v>0</v>
      </c>
    </row>
    <row r="646" spans="1:6" x14ac:dyDescent="0.25">
      <c r="A646" s="16"/>
      <c r="B646" s="67"/>
      <c r="C646" s="19"/>
      <c r="D646" s="17" t="s">
        <v>28</v>
      </c>
      <c r="E646" s="35">
        <f t="shared" si="25"/>
        <v>1</v>
      </c>
      <c r="F646" s="10">
        <f t="shared" si="24"/>
        <v>0</v>
      </c>
    </row>
    <row r="647" spans="1:6" x14ac:dyDescent="0.25">
      <c r="A647" s="16"/>
      <c r="B647" s="67"/>
      <c r="C647" s="19"/>
      <c r="D647" s="17" t="s">
        <v>28</v>
      </c>
      <c r="E647" s="35">
        <f t="shared" si="25"/>
        <v>1</v>
      </c>
      <c r="F647" s="10">
        <f t="shared" si="24"/>
        <v>0</v>
      </c>
    </row>
    <row r="648" spans="1:6" x14ac:dyDescent="0.25">
      <c r="A648" s="16"/>
      <c r="B648" s="67"/>
      <c r="C648" s="19"/>
      <c r="D648" s="17" t="s">
        <v>28</v>
      </c>
      <c r="E648" s="35">
        <f t="shared" si="25"/>
        <v>1</v>
      </c>
      <c r="F648" s="10">
        <f t="shared" si="24"/>
        <v>0</v>
      </c>
    </row>
    <row r="649" spans="1:6" x14ac:dyDescent="0.25">
      <c r="A649" s="16"/>
      <c r="B649" s="67"/>
      <c r="C649" s="19"/>
      <c r="D649" s="17" t="s">
        <v>28</v>
      </c>
      <c r="E649" s="35">
        <f t="shared" si="25"/>
        <v>1</v>
      </c>
      <c r="F649" s="10">
        <f t="shared" si="24"/>
        <v>0</v>
      </c>
    </row>
    <row r="650" spans="1:6" x14ac:dyDescent="0.25">
      <c r="A650" s="16"/>
      <c r="B650" s="67"/>
      <c r="C650" s="19"/>
      <c r="D650" s="17" t="s">
        <v>28</v>
      </c>
      <c r="E650" s="35">
        <f t="shared" si="25"/>
        <v>1</v>
      </c>
      <c r="F650" s="10">
        <f t="shared" si="24"/>
        <v>0</v>
      </c>
    </row>
    <row r="651" spans="1:6" x14ac:dyDescent="0.25">
      <c r="A651" s="16"/>
      <c r="B651" s="67"/>
      <c r="C651" s="19"/>
      <c r="D651" s="17" t="s">
        <v>28</v>
      </c>
      <c r="E651" s="35">
        <f t="shared" si="25"/>
        <v>1</v>
      </c>
      <c r="F651" s="10">
        <f t="shared" si="24"/>
        <v>0</v>
      </c>
    </row>
    <row r="652" spans="1:6" x14ac:dyDescent="0.25">
      <c r="A652" s="16"/>
      <c r="B652" s="67"/>
      <c r="C652" s="19"/>
      <c r="D652" s="17" t="s">
        <v>28</v>
      </c>
      <c r="E652" s="35">
        <f t="shared" si="25"/>
        <v>1</v>
      </c>
      <c r="F652" s="10">
        <f t="shared" si="24"/>
        <v>0</v>
      </c>
    </row>
    <row r="653" spans="1:6" x14ac:dyDescent="0.25">
      <c r="A653" s="16"/>
      <c r="B653" s="67"/>
      <c r="C653" s="19"/>
      <c r="D653" s="17" t="s">
        <v>28</v>
      </c>
      <c r="E653" s="35">
        <f t="shared" si="25"/>
        <v>1</v>
      </c>
      <c r="F653" s="10">
        <f t="shared" si="24"/>
        <v>0</v>
      </c>
    </row>
    <row r="654" spans="1:6" x14ac:dyDescent="0.25">
      <c r="A654" s="16"/>
      <c r="B654" s="67"/>
      <c r="C654" s="19"/>
      <c r="D654" s="17" t="s">
        <v>28</v>
      </c>
      <c r="E654" s="35">
        <f t="shared" si="25"/>
        <v>1</v>
      </c>
      <c r="F654" s="10">
        <f t="shared" si="24"/>
        <v>0</v>
      </c>
    </row>
    <row r="655" spans="1:6" x14ac:dyDescent="0.25">
      <c r="A655" s="16"/>
      <c r="B655" s="67"/>
      <c r="C655" s="19"/>
      <c r="D655" s="17" t="s">
        <v>28</v>
      </c>
      <c r="E655" s="35">
        <f t="shared" si="25"/>
        <v>1</v>
      </c>
      <c r="F655" s="10">
        <f t="shared" si="24"/>
        <v>0</v>
      </c>
    </row>
    <row r="656" spans="1:6" x14ac:dyDescent="0.25">
      <c r="A656" s="16"/>
      <c r="B656" s="67"/>
      <c r="C656" s="19"/>
      <c r="D656" s="17" t="s">
        <v>28</v>
      </c>
      <c r="E656" s="35">
        <f t="shared" si="25"/>
        <v>1</v>
      </c>
      <c r="F656" s="10">
        <f t="shared" si="24"/>
        <v>0</v>
      </c>
    </row>
    <row r="657" spans="1:6" x14ac:dyDescent="0.25">
      <c r="A657" s="16"/>
      <c r="B657" s="67"/>
      <c r="C657" s="19"/>
      <c r="D657" s="17" t="s">
        <v>28</v>
      </c>
      <c r="E657" s="35">
        <f t="shared" si="25"/>
        <v>1</v>
      </c>
      <c r="F657" s="10">
        <f t="shared" si="24"/>
        <v>0</v>
      </c>
    </row>
    <row r="658" spans="1:6" x14ac:dyDescent="0.25">
      <c r="A658" s="16"/>
      <c r="B658" s="67"/>
      <c r="C658" s="19"/>
      <c r="D658" s="17" t="s">
        <v>28</v>
      </c>
      <c r="E658" s="35">
        <f t="shared" si="25"/>
        <v>1</v>
      </c>
      <c r="F658" s="10">
        <f t="shared" si="24"/>
        <v>0</v>
      </c>
    </row>
    <row r="659" spans="1:6" x14ac:dyDescent="0.25">
      <c r="A659" s="16"/>
      <c r="B659" s="67"/>
      <c r="C659" s="19"/>
      <c r="D659" s="17" t="s">
        <v>28</v>
      </c>
      <c r="E659" s="35">
        <f t="shared" si="25"/>
        <v>1</v>
      </c>
      <c r="F659" s="10">
        <f t="shared" si="24"/>
        <v>0</v>
      </c>
    </row>
    <row r="660" spans="1:6" x14ac:dyDescent="0.25">
      <c r="A660" s="16"/>
      <c r="B660" s="67"/>
      <c r="C660" s="19"/>
      <c r="D660" s="17" t="s">
        <v>28</v>
      </c>
      <c r="E660" s="35">
        <f t="shared" si="25"/>
        <v>1</v>
      </c>
      <c r="F660" s="10">
        <f t="shared" si="24"/>
        <v>0</v>
      </c>
    </row>
    <row r="661" spans="1:6" x14ac:dyDescent="0.25">
      <c r="A661" s="16"/>
      <c r="B661" s="67"/>
      <c r="C661" s="19"/>
      <c r="D661" s="17" t="s">
        <v>28</v>
      </c>
      <c r="E661" s="35">
        <f t="shared" si="25"/>
        <v>1</v>
      </c>
      <c r="F661" s="10">
        <f t="shared" si="24"/>
        <v>0</v>
      </c>
    </row>
    <row r="662" spans="1:6" x14ac:dyDescent="0.25">
      <c r="A662" s="16"/>
      <c r="B662" s="67"/>
      <c r="C662" s="19"/>
      <c r="D662" s="17" t="s">
        <v>28</v>
      </c>
      <c r="E662" s="35">
        <f t="shared" si="25"/>
        <v>1</v>
      </c>
      <c r="F662" s="10">
        <f t="shared" si="24"/>
        <v>0</v>
      </c>
    </row>
    <row r="663" spans="1:6" x14ac:dyDescent="0.25">
      <c r="A663" s="16"/>
      <c r="B663" s="67"/>
      <c r="C663" s="19"/>
      <c r="D663" s="17" t="s">
        <v>28</v>
      </c>
      <c r="E663" s="35">
        <f t="shared" si="25"/>
        <v>1</v>
      </c>
      <c r="F663" s="10">
        <f t="shared" si="24"/>
        <v>0</v>
      </c>
    </row>
    <row r="664" spans="1:6" x14ac:dyDescent="0.25">
      <c r="A664" s="16"/>
      <c r="B664" s="67"/>
      <c r="C664" s="19"/>
      <c r="D664" s="17" t="s">
        <v>28</v>
      </c>
      <c r="E664" s="35">
        <f t="shared" si="25"/>
        <v>1</v>
      </c>
      <c r="F664" s="10">
        <f t="shared" si="24"/>
        <v>0</v>
      </c>
    </row>
    <row r="665" spans="1:6" x14ac:dyDescent="0.25">
      <c r="A665" s="16"/>
      <c r="B665" s="67"/>
      <c r="C665" s="19"/>
      <c r="D665" s="17" t="s">
        <v>28</v>
      </c>
      <c r="E665" s="35">
        <f t="shared" si="25"/>
        <v>1</v>
      </c>
      <c r="F665" s="10">
        <f t="shared" si="24"/>
        <v>0</v>
      </c>
    </row>
    <row r="666" spans="1:6" x14ac:dyDescent="0.25">
      <c r="A666" s="16"/>
      <c r="B666" s="67"/>
      <c r="C666" s="19"/>
      <c r="D666" s="17" t="s">
        <v>28</v>
      </c>
      <c r="E666" s="35">
        <f t="shared" si="25"/>
        <v>1</v>
      </c>
      <c r="F666" s="10">
        <f t="shared" si="24"/>
        <v>0</v>
      </c>
    </row>
    <row r="667" spans="1:6" x14ac:dyDescent="0.25">
      <c r="A667" s="16"/>
      <c r="B667" s="67"/>
      <c r="C667" s="19"/>
      <c r="D667" s="17" t="s">
        <v>28</v>
      </c>
      <c r="E667" s="35">
        <f t="shared" si="25"/>
        <v>1</v>
      </c>
      <c r="F667" s="10">
        <f t="shared" si="24"/>
        <v>0</v>
      </c>
    </row>
    <row r="668" spans="1:6" x14ac:dyDescent="0.25">
      <c r="A668" s="16"/>
      <c r="B668" s="67"/>
      <c r="C668" s="19"/>
      <c r="D668" s="17" t="s">
        <v>28</v>
      </c>
      <c r="E668" s="35">
        <f t="shared" si="25"/>
        <v>1</v>
      </c>
      <c r="F668" s="10">
        <f t="shared" si="24"/>
        <v>0</v>
      </c>
    </row>
    <row r="669" spans="1:6" x14ac:dyDescent="0.25">
      <c r="A669" s="16"/>
      <c r="B669" s="67"/>
      <c r="C669" s="19"/>
      <c r="D669" s="17" t="s">
        <v>28</v>
      </c>
      <c r="E669" s="35">
        <f t="shared" si="25"/>
        <v>1</v>
      </c>
      <c r="F669" s="10">
        <f t="shared" si="24"/>
        <v>0</v>
      </c>
    </row>
    <row r="670" spans="1:6" x14ac:dyDescent="0.25">
      <c r="A670" s="16"/>
      <c r="B670" s="67"/>
      <c r="C670" s="19"/>
      <c r="D670" s="17" t="s">
        <v>28</v>
      </c>
      <c r="E670" s="35">
        <f t="shared" si="25"/>
        <v>1</v>
      </c>
      <c r="F670" s="10">
        <f t="shared" si="24"/>
        <v>0</v>
      </c>
    </row>
    <row r="671" spans="1:6" x14ac:dyDescent="0.25">
      <c r="A671" s="16"/>
      <c r="B671" s="67"/>
      <c r="C671" s="19"/>
      <c r="D671" s="17" t="s">
        <v>28</v>
      </c>
      <c r="E671" s="35">
        <f t="shared" si="25"/>
        <v>1</v>
      </c>
      <c r="F671" s="10">
        <f t="shared" si="24"/>
        <v>0</v>
      </c>
    </row>
    <row r="672" spans="1:6" x14ac:dyDescent="0.25">
      <c r="A672" s="16"/>
      <c r="B672" s="67"/>
      <c r="C672" s="19"/>
      <c r="D672" s="17" t="s">
        <v>28</v>
      </c>
      <c r="E672" s="35">
        <f t="shared" si="25"/>
        <v>1</v>
      </c>
      <c r="F672" s="10">
        <f t="shared" si="24"/>
        <v>0</v>
      </c>
    </row>
    <row r="673" spans="1:6" x14ac:dyDescent="0.25">
      <c r="A673" s="16"/>
      <c r="B673" s="67"/>
      <c r="C673" s="19"/>
      <c r="D673" s="17" t="s">
        <v>28</v>
      </c>
      <c r="E673" s="35">
        <f t="shared" si="25"/>
        <v>1</v>
      </c>
      <c r="F673" s="10">
        <f t="shared" si="24"/>
        <v>0</v>
      </c>
    </row>
    <row r="674" spans="1:6" x14ac:dyDescent="0.25">
      <c r="A674" s="16"/>
      <c r="B674" s="67"/>
      <c r="C674" s="19"/>
      <c r="D674" s="17" t="s">
        <v>28</v>
      </c>
      <c r="E674" s="35">
        <f t="shared" si="25"/>
        <v>1</v>
      </c>
      <c r="F674" s="10">
        <f t="shared" si="24"/>
        <v>0</v>
      </c>
    </row>
    <row r="675" spans="1:6" x14ac:dyDescent="0.25">
      <c r="A675" s="16"/>
      <c r="B675" s="67"/>
      <c r="C675" s="19"/>
      <c r="D675" s="17" t="s">
        <v>28</v>
      </c>
      <c r="E675" s="35">
        <f t="shared" si="25"/>
        <v>1</v>
      </c>
      <c r="F675" s="10">
        <f t="shared" si="24"/>
        <v>0</v>
      </c>
    </row>
    <row r="676" spans="1:6" x14ac:dyDescent="0.25">
      <c r="A676" s="16"/>
      <c r="B676" s="67"/>
      <c r="C676" s="19"/>
      <c r="D676" s="17" t="s">
        <v>28</v>
      </c>
      <c r="E676" s="35">
        <f t="shared" si="25"/>
        <v>1</v>
      </c>
      <c r="F676" s="10">
        <f t="shared" si="24"/>
        <v>0</v>
      </c>
    </row>
    <row r="677" spans="1:6" x14ac:dyDescent="0.25">
      <c r="A677" s="16"/>
      <c r="B677" s="67"/>
      <c r="C677" s="19"/>
      <c r="D677" s="17" t="s">
        <v>28</v>
      </c>
      <c r="E677" s="35">
        <f t="shared" si="25"/>
        <v>1</v>
      </c>
      <c r="F677" s="10">
        <f t="shared" si="24"/>
        <v>0</v>
      </c>
    </row>
    <row r="678" spans="1:6" x14ac:dyDescent="0.25">
      <c r="A678" s="16"/>
      <c r="B678" s="67"/>
      <c r="C678" s="19"/>
      <c r="D678" s="17" t="s">
        <v>28</v>
      </c>
      <c r="E678" s="35">
        <f t="shared" si="25"/>
        <v>1</v>
      </c>
      <c r="F678" s="10">
        <f t="shared" si="24"/>
        <v>0</v>
      </c>
    </row>
    <row r="679" spans="1:6" x14ac:dyDescent="0.25">
      <c r="A679" s="16"/>
      <c r="B679" s="67"/>
      <c r="C679" s="19"/>
      <c r="D679" s="17" t="s">
        <v>28</v>
      </c>
      <c r="E679" s="35">
        <f t="shared" si="25"/>
        <v>1</v>
      </c>
      <c r="F679" s="10">
        <f t="shared" si="24"/>
        <v>0</v>
      </c>
    </row>
    <row r="680" spans="1:6" x14ac:dyDescent="0.25">
      <c r="A680" s="16"/>
      <c r="B680" s="67"/>
      <c r="C680" s="19"/>
      <c r="D680" s="17" t="s">
        <v>28</v>
      </c>
      <c r="E680" s="35">
        <f t="shared" si="25"/>
        <v>1</v>
      </c>
      <c r="F680" s="10">
        <f t="shared" si="24"/>
        <v>0</v>
      </c>
    </row>
    <row r="681" spans="1:6" x14ac:dyDescent="0.25">
      <c r="A681" s="16"/>
      <c r="B681" s="67"/>
      <c r="C681" s="19"/>
      <c r="D681" s="17" t="s">
        <v>28</v>
      </c>
      <c r="E681" s="35">
        <f t="shared" si="25"/>
        <v>1</v>
      </c>
      <c r="F681" s="10">
        <f t="shared" si="24"/>
        <v>0</v>
      </c>
    </row>
    <row r="682" spans="1:6" x14ac:dyDescent="0.25">
      <c r="A682" s="16"/>
      <c r="B682" s="67"/>
      <c r="C682" s="19"/>
      <c r="D682" s="17" t="s">
        <v>28</v>
      </c>
      <c r="E682" s="35">
        <f t="shared" si="25"/>
        <v>1</v>
      </c>
      <c r="F682" s="10">
        <f t="shared" si="24"/>
        <v>0</v>
      </c>
    </row>
    <row r="683" spans="1:6" x14ac:dyDescent="0.25">
      <c r="A683" s="16"/>
      <c r="B683" s="67"/>
      <c r="C683" s="19"/>
      <c r="D683" s="17" t="s">
        <v>28</v>
      </c>
      <c r="E683" s="35">
        <f t="shared" si="25"/>
        <v>1</v>
      </c>
      <c r="F683" s="10">
        <f t="shared" si="24"/>
        <v>0</v>
      </c>
    </row>
    <row r="684" spans="1:6" x14ac:dyDescent="0.25">
      <c r="A684" s="16"/>
      <c r="B684" s="67"/>
      <c r="C684" s="19"/>
      <c r="D684" s="17" t="s">
        <v>28</v>
      </c>
      <c r="E684" s="35">
        <f t="shared" si="25"/>
        <v>1</v>
      </c>
      <c r="F684" s="10">
        <f t="shared" si="24"/>
        <v>0</v>
      </c>
    </row>
    <row r="685" spans="1:6" x14ac:dyDescent="0.25">
      <c r="A685" s="16"/>
      <c r="B685" s="67"/>
      <c r="C685" s="19"/>
      <c r="D685" s="17" t="s">
        <v>28</v>
      </c>
      <c r="E685" s="35">
        <f t="shared" si="25"/>
        <v>1</v>
      </c>
      <c r="F685" s="10">
        <f t="shared" si="24"/>
        <v>0</v>
      </c>
    </row>
    <row r="686" spans="1:6" x14ac:dyDescent="0.25">
      <c r="A686" s="16"/>
      <c r="B686" s="67"/>
      <c r="C686" s="19"/>
      <c r="D686" s="17" t="s">
        <v>28</v>
      </c>
      <c r="E686" s="35">
        <f t="shared" si="25"/>
        <v>1</v>
      </c>
      <c r="F686" s="10">
        <f t="shared" si="24"/>
        <v>0</v>
      </c>
    </row>
    <row r="687" spans="1:6" x14ac:dyDescent="0.25">
      <c r="A687" s="16"/>
      <c r="B687" s="67"/>
      <c r="C687" s="19"/>
      <c r="D687" s="17" t="s">
        <v>28</v>
      </c>
      <c r="E687" s="35">
        <f t="shared" si="25"/>
        <v>1</v>
      </c>
      <c r="F687" s="10">
        <f t="shared" si="24"/>
        <v>0</v>
      </c>
    </row>
    <row r="688" spans="1:6" x14ac:dyDescent="0.25">
      <c r="A688" s="16"/>
      <c r="B688" s="67"/>
      <c r="C688" s="19"/>
      <c r="D688" s="17" t="s">
        <v>28</v>
      </c>
      <c r="E688" s="35">
        <f t="shared" si="25"/>
        <v>1</v>
      </c>
      <c r="F688" s="10">
        <f t="shared" si="24"/>
        <v>0</v>
      </c>
    </row>
    <row r="689" spans="1:6" x14ac:dyDescent="0.25">
      <c r="A689" s="16"/>
      <c r="B689" s="67"/>
      <c r="C689" s="19"/>
      <c r="D689" s="17" t="s">
        <v>28</v>
      </c>
      <c r="E689" s="35">
        <f t="shared" si="25"/>
        <v>1</v>
      </c>
      <c r="F689" s="10">
        <f t="shared" si="24"/>
        <v>0</v>
      </c>
    </row>
    <row r="690" spans="1:6" x14ac:dyDescent="0.25">
      <c r="A690" s="16"/>
      <c r="B690" s="67"/>
      <c r="C690" s="19"/>
      <c r="D690" s="17" t="s">
        <v>28</v>
      </c>
      <c r="E690" s="35">
        <f t="shared" si="25"/>
        <v>1</v>
      </c>
      <c r="F690" s="10">
        <f t="shared" si="24"/>
        <v>0</v>
      </c>
    </row>
    <row r="691" spans="1:6" x14ac:dyDescent="0.25">
      <c r="A691" s="16"/>
      <c r="B691" s="67"/>
      <c r="C691" s="19"/>
      <c r="D691" s="17" t="s">
        <v>28</v>
      </c>
      <c r="E691" s="35">
        <f t="shared" si="25"/>
        <v>1</v>
      </c>
      <c r="F691" s="10">
        <f t="shared" si="24"/>
        <v>0</v>
      </c>
    </row>
    <row r="692" spans="1:6" x14ac:dyDescent="0.25">
      <c r="A692" s="16"/>
      <c r="B692" s="67"/>
      <c r="C692" s="19"/>
      <c r="D692" s="17" t="s">
        <v>28</v>
      </c>
      <c r="E692" s="35">
        <f t="shared" si="25"/>
        <v>1</v>
      </c>
      <c r="F692" s="10">
        <f t="shared" si="24"/>
        <v>0</v>
      </c>
    </row>
    <row r="693" spans="1:6" x14ac:dyDescent="0.25">
      <c r="A693" s="16"/>
      <c r="B693" s="67"/>
      <c r="C693" s="19"/>
      <c r="D693" s="17" t="s">
        <v>28</v>
      </c>
      <c r="E693" s="35">
        <f t="shared" si="25"/>
        <v>1</v>
      </c>
      <c r="F693" s="10">
        <f t="shared" si="24"/>
        <v>0</v>
      </c>
    </row>
    <row r="694" spans="1:6" x14ac:dyDescent="0.25">
      <c r="A694" s="16"/>
      <c r="B694" s="67"/>
      <c r="C694" s="19"/>
      <c r="D694" s="17" t="s">
        <v>28</v>
      </c>
      <c r="E694" s="35">
        <f t="shared" si="25"/>
        <v>1</v>
      </c>
      <c r="F694" s="10">
        <f t="shared" si="24"/>
        <v>0</v>
      </c>
    </row>
    <row r="695" spans="1:6" x14ac:dyDescent="0.25">
      <c r="A695" s="16"/>
      <c r="B695" s="67"/>
      <c r="C695" s="19"/>
      <c r="D695" s="17" t="s">
        <v>28</v>
      </c>
      <c r="E695" s="35">
        <f t="shared" si="25"/>
        <v>1</v>
      </c>
      <c r="F695" s="10">
        <f t="shared" si="24"/>
        <v>0</v>
      </c>
    </row>
    <row r="696" spans="1:6" x14ac:dyDescent="0.25">
      <c r="A696" s="16"/>
      <c r="B696" s="67"/>
      <c r="C696" s="19"/>
      <c r="D696" s="17" t="s">
        <v>28</v>
      </c>
      <c r="E696" s="35">
        <f t="shared" si="25"/>
        <v>1</v>
      </c>
      <c r="F696" s="10">
        <f t="shared" si="24"/>
        <v>0</v>
      </c>
    </row>
    <row r="697" spans="1:6" x14ac:dyDescent="0.25">
      <c r="A697" s="16"/>
      <c r="B697" s="67"/>
      <c r="C697" s="19"/>
      <c r="D697" s="17" t="s">
        <v>28</v>
      </c>
      <c r="E697" s="35">
        <f t="shared" si="25"/>
        <v>1</v>
      </c>
      <c r="F697" s="10">
        <f t="shared" si="24"/>
        <v>0</v>
      </c>
    </row>
    <row r="698" spans="1:6" x14ac:dyDescent="0.25">
      <c r="A698" s="16"/>
      <c r="B698" s="67"/>
      <c r="C698" s="19"/>
      <c r="D698" s="17" t="s">
        <v>28</v>
      </c>
      <c r="E698" s="35">
        <f t="shared" si="25"/>
        <v>1</v>
      </c>
      <c r="F698" s="10">
        <f t="shared" si="24"/>
        <v>0</v>
      </c>
    </row>
    <row r="699" spans="1:6" x14ac:dyDescent="0.25">
      <c r="A699" s="16"/>
      <c r="B699" s="67"/>
      <c r="C699" s="19"/>
      <c r="D699" s="17" t="s">
        <v>28</v>
      </c>
      <c r="E699" s="35">
        <f t="shared" si="25"/>
        <v>1</v>
      </c>
      <c r="F699" s="10">
        <f t="shared" si="24"/>
        <v>0</v>
      </c>
    </row>
    <row r="700" spans="1:6" x14ac:dyDescent="0.25">
      <c r="A700" s="16"/>
      <c r="B700" s="67"/>
      <c r="C700" s="19"/>
      <c r="D700" s="17" t="s">
        <v>28</v>
      </c>
      <c r="E700" s="35">
        <f t="shared" si="25"/>
        <v>1</v>
      </c>
      <c r="F700" s="10">
        <f t="shared" si="24"/>
        <v>0</v>
      </c>
    </row>
    <row r="701" spans="1:6" x14ac:dyDescent="0.25">
      <c r="A701" s="16"/>
      <c r="B701" s="67"/>
      <c r="C701" s="19"/>
      <c r="D701" s="17" t="s">
        <v>28</v>
      </c>
      <c r="E701" s="35">
        <f t="shared" si="25"/>
        <v>1</v>
      </c>
      <c r="F701" s="10">
        <f t="shared" si="24"/>
        <v>0</v>
      </c>
    </row>
    <row r="702" spans="1:6" x14ac:dyDescent="0.25">
      <c r="A702" s="16"/>
      <c r="B702" s="67"/>
      <c r="C702" s="19"/>
      <c r="D702" s="17" t="s">
        <v>28</v>
      </c>
      <c r="E702" s="35">
        <f t="shared" si="25"/>
        <v>1</v>
      </c>
      <c r="F702" s="10">
        <f t="shared" si="24"/>
        <v>0</v>
      </c>
    </row>
    <row r="703" spans="1:6" x14ac:dyDescent="0.25">
      <c r="A703" s="16"/>
      <c r="B703" s="67"/>
      <c r="C703" s="19"/>
      <c r="D703" s="17" t="s">
        <v>28</v>
      </c>
      <c r="E703" s="35">
        <f t="shared" si="25"/>
        <v>1</v>
      </c>
      <c r="F703" s="10">
        <f t="shared" si="24"/>
        <v>0</v>
      </c>
    </row>
    <row r="704" spans="1:6" x14ac:dyDescent="0.25">
      <c r="A704" s="16"/>
      <c r="B704" s="67"/>
      <c r="C704" s="19"/>
      <c r="D704" s="17" t="s">
        <v>28</v>
      </c>
      <c r="E704" s="35">
        <f t="shared" si="25"/>
        <v>1</v>
      </c>
      <c r="F704" s="10">
        <f t="shared" si="24"/>
        <v>0</v>
      </c>
    </row>
    <row r="705" spans="1:6" x14ac:dyDescent="0.25">
      <c r="A705" s="16"/>
      <c r="B705" s="67"/>
      <c r="C705" s="19"/>
      <c r="D705" s="17" t="s">
        <v>28</v>
      </c>
      <c r="E705" s="35">
        <f t="shared" si="25"/>
        <v>1</v>
      </c>
      <c r="F705" s="10">
        <f t="shared" si="24"/>
        <v>0</v>
      </c>
    </row>
    <row r="706" spans="1:6" x14ac:dyDescent="0.25">
      <c r="A706" s="16"/>
      <c r="B706" s="67"/>
      <c r="C706" s="19"/>
      <c r="D706" s="17" t="s">
        <v>28</v>
      </c>
      <c r="E706" s="35">
        <f t="shared" si="25"/>
        <v>1</v>
      </c>
      <c r="F706" s="10">
        <f t="shared" ref="F706:F769" si="26">C706*E706</f>
        <v>0</v>
      </c>
    </row>
    <row r="707" spans="1:6" x14ac:dyDescent="0.25">
      <c r="A707" s="16"/>
      <c r="B707" s="67"/>
      <c r="C707" s="19"/>
      <c r="D707" s="17" t="s">
        <v>28</v>
      </c>
      <c r="E707" s="35">
        <f t="shared" ref="E707:E770" si="27">IFERROR(VLOOKUP(D707, $N$2:$O$8, 2, FALSE), 1)</f>
        <v>1</v>
      </c>
      <c r="F707" s="10">
        <f t="shared" si="26"/>
        <v>0</v>
      </c>
    </row>
    <row r="708" spans="1:6" x14ac:dyDescent="0.25">
      <c r="A708" s="16"/>
      <c r="B708" s="67"/>
      <c r="C708" s="19"/>
      <c r="D708" s="17" t="s">
        <v>28</v>
      </c>
      <c r="E708" s="35">
        <f t="shared" si="27"/>
        <v>1</v>
      </c>
      <c r="F708" s="10">
        <f t="shared" si="26"/>
        <v>0</v>
      </c>
    </row>
    <row r="709" spans="1:6" x14ac:dyDescent="0.25">
      <c r="A709" s="16"/>
      <c r="B709" s="67"/>
      <c r="C709" s="19"/>
      <c r="D709" s="17" t="s">
        <v>28</v>
      </c>
      <c r="E709" s="35">
        <f t="shared" si="27"/>
        <v>1</v>
      </c>
      <c r="F709" s="10">
        <f t="shared" si="26"/>
        <v>0</v>
      </c>
    </row>
    <row r="710" spans="1:6" x14ac:dyDescent="0.25">
      <c r="A710" s="16"/>
      <c r="B710" s="67"/>
      <c r="C710" s="19"/>
      <c r="D710" s="17" t="s">
        <v>28</v>
      </c>
      <c r="E710" s="35">
        <f t="shared" si="27"/>
        <v>1</v>
      </c>
      <c r="F710" s="10">
        <f t="shared" si="26"/>
        <v>0</v>
      </c>
    </row>
    <row r="711" spans="1:6" x14ac:dyDescent="0.25">
      <c r="A711" s="16"/>
      <c r="B711" s="67"/>
      <c r="C711" s="19"/>
      <c r="D711" s="17" t="s">
        <v>28</v>
      </c>
      <c r="E711" s="35">
        <f t="shared" si="27"/>
        <v>1</v>
      </c>
      <c r="F711" s="10">
        <f t="shared" si="26"/>
        <v>0</v>
      </c>
    </row>
    <row r="712" spans="1:6" x14ac:dyDescent="0.25">
      <c r="A712" s="16"/>
      <c r="B712" s="67"/>
      <c r="C712" s="19"/>
      <c r="D712" s="17" t="s">
        <v>28</v>
      </c>
      <c r="E712" s="35">
        <f t="shared" si="27"/>
        <v>1</v>
      </c>
      <c r="F712" s="10">
        <f t="shared" si="26"/>
        <v>0</v>
      </c>
    </row>
    <row r="713" spans="1:6" x14ac:dyDescent="0.25">
      <c r="A713" s="16"/>
      <c r="B713" s="67"/>
      <c r="C713" s="19"/>
      <c r="D713" s="17" t="s">
        <v>28</v>
      </c>
      <c r="E713" s="35">
        <f t="shared" si="27"/>
        <v>1</v>
      </c>
      <c r="F713" s="10">
        <f t="shared" si="26"/>
        <v>0</v>
      </c>
    </row>
    <row r="714" spans="1:6" x14ac:dyDescent="0.25">
      <c r="A714" s="16"/>
      <c r="B714" s="67"/>
      <c r="C714" s="19"/>
      <c r="D714" s="17" t="s">
        <v>28</v>
      </c>
      <c r="E714" s="35">
        <f t="shared" si="27"/>
        <v>1</v>
      </c>
      <c r="F714" s="10">
        <f t="shared" si="26"/>
        <v>0</v>
      </c>
    </row>
    <row r="715" spans="1:6" x14ac:dyDescent="0.25">
      <c r="A715" s="16"/>
      <c r="B715" s="67"/>
      <c r="C715" s="19"/>
      <c r="D715" s="17" t="s">
        <v>28</v>
      </c>
      <c r="E715" s="35">
        <f t="shared" si="27"/>
        <v>1</v>
      </c>
      <c r="F715" s="10">
        <f t="shared" si="26"/>
        <v>0</v>
      </c>
    </row>
    <row r="716" spans="1:6" x14ac:dyDescent="0.25">
      <c r="A716" s="16"/>
      <c r="B716" s="67"/>
      <c r="C716" s="19"/>
      <c r="D716" s="17" t="s">
        <v>28</v>
      </c>
      <c r="E716" s="35">
        <f t="shared" si="27"/>
        <v>1</v>
      </c>
      <c r="F716" s="10">
        <f t="shared" si="26"/>
        <v>0</v>
      </c>
    </row>
    <row r="717" spans="1:6" x14ac:dyDescent="0.25">
      <c r="A717" s="16"/>
      <c r="B717" s="67"/>
      <c r="C717" s="19"/>
      <c r="D717" s="17" t="s">
        <v>28</v>
      </c>
      <c r="E717" s="35">
        <f t="shared" si="27"/>
        <v>1</v>
      </c>
      <c r="F717" s="10">
        <f t="shared" si="26"/>
        <v>0</v>
      </c>
    </row>
    <row r="718" spans="1:6" x14ac:dyDescent="0.25">
      <c r="A718" s="16"/>
      <c r="B718" s="67"/>
      <c r="C718" s="19"/>
      <c r="D718" s="17" t="s">
        <v>28</v>
      </c>
      <c r="E718" s="35">
        <f t="shared" si="27"/>
        <v>1</v>
      </c>
      <c r="F718" s="10">
        <f t="shared" si="26"/>
        <v>0</v>
      </c>
    </row>
    <row r="719" spans="1:6" x14ac:dyDescent="0.25">
      <c r="A719" s="16"/>
      <c r="B719" s="67"/>
      <c r="C719" s="19"/>
      <c r="D719" s="17" t="s">
        <v>28</v>
      </c>
      <c r="E719" s="35">
        <f t="shared" si="27"/>
        <v>1</v>
      </c>
      <c r="F719" s="10">
        <f t="shared" si="26"/>
        <v>0</v>
      </c>
    </row>
    <row r="720" spans="1:6" x14ac:dyDescent="0.25">
      <c r="A720" s="16"/>
      <c r="B720" s="67"/>
      <c r="C720" s="19"/>
      <c r="D720" s="17" t="s">
        <v>28</v>
      </c>
      <c r="E720" s="35">
        <f t="shared" si="27"/>
        <v>1</v>
      </c>
      <c r="F720" s="10">
        <f t="shared" si="26"/>
        <v>0</v>
      </c>
    </row>
    <row r="721" spans="1:6" x14ac:dyDescent="0.25">
      <c r="A721" s="16"/>
      <c r="B721" s="67"/>
      <c r="C721" s="19"/>
      <c r="D721" s="17" t="s">
        <v>28</v>
      </c>
      <c r="E721" s="35">
        <f t="shared" si="27"/>
        <v>1</v>
      </c>
      <c r="F721" s="10">
        <f t="shared" si="26"/>
        <v>0</v>
      </c>
    </row>
    <row r="722" spans="1:6" x14ac:dyDescent="0.25">
      <c r="A722" s="16"/>
      <c r="B722" s="67"/>
      <c r="C722" s="19"/>
      <c r="D722" s="17" t="s">
        <v>28</v>
      </c>
      <c r="E722" s="35">
        <f t="shared" si="27"/>
        <v>1</v>
      </c>
      <c r="F722" s="10">
        <f t="shared" si="26"/>
        <v>0</v>
      </c>
    </row>
    <row r="723" spans="1:6" x14ac:dyDescent="0.25">
      <c r="A723" s="16"/>
      <c r="B723" s="67"/>
      <c r="C723" s="19"/>
      <c r="D723" s="17" t="s">
        <v>28</v>
      </c>
      <c r="E723" s="35">
        <f t="shared" si="27"/>
        <v>1</v>
      </c>
      <c r="F723" s="10">
        <f t="shared" si="26"/>
        <v>0</v>
      </c>
    </row>
    <row r="724" spans="1:6" x14ac:dyDescent="0.25">
      <c r="A724" s="16"/>
      <c r="B724" s="67"/>
      <c r="C724" s="19"/>
      <c r="D724" s="17" t="s">
        <v>28</v>
      </c>
      <c r="E724" s="35">
        <f t="shared" si="27"/>
        <v>1</v>
      </c>
      <c r="F724" s="10">
        <f t="shared" si="26"/>
        <v>0</v>
      </c>
    </row>
    <row r="725" spans="1:6" x14ac:dyDescent="0.25">
      <c r="A725" s="16"/>
      <c r="B725" s="67"/>
      <c r="C725" s="19"/>
      <c r="D725" s="17" t="s">
        <v>28</v>
      </c>
      <c r="E725" s="35">
        <f t="shared" si="27"/>
        <v>1</v>
      </c>
      <c r="F725" s="10">
        <f t="shared" si="26"/>
        <v>0</v>
      </c>
    </row>
    <row r="726" spans="1:6" x14ac:dyDescent="0.25">
      <c r="A726" s="16"/>
      <c r="B726" s="67"/>
      <c r="C726" s="19"/>
      <c r="D726" s="17" t="s">
        <v>28</v>
      </c>
      <c r="E726" s="35">
        <f t="shared" si="27"/>
        <v>1</v>
      </c>
      <c r="F726" s="10">
        <f t="shared" si="26"/>
        <v>0</v>
      </c>
    </row>
    <row r="727" spans="1:6" x14ac:dyDescent="0.25">
      <c r="A727" s="16"/>
      <c r="B727" s="67"/>
      <c r="C727" s="19"/>
      <c r="D727" s="17" t="s">
        <v>28</v>
      </c>
      <c r="E727" s="35">
        <f t="shared" si="27"/>
        <v>1</v>
      </c>
      <c r="F727" s="10">
        <f t="shared" si="26"/>
        <v>0</v>
      </c>
    </row>
    <row r="728" spans="1:6" x14ac:dyDescent="0.25">
      <c r="A728" s="16"/>
      <c r="B728" s="67"/>
      <c r="C728" s="19"/>
      <c r="D728" s="17" t="s">
        <v>28</v>
      </c>
      <c r="E728" s="35">
        <f t="shared" si="27"/>
        <v>1</v>
      </c>
      <c r="F728" s="10">
        <f t="shared" si="26"/>
        <v>0</v>
      </c>
    </row>
    <row r="729" spans="1:6" x14ac:dyDescent="0.25">
      <c r="A729" s="16"/>
      <c r="B729" s="67"/>
      <c r="C729" s="19"/>
      <c r="D729" s="17" t="s">
        <v>28</v>
      </c>
      <c r="E729" s="35">
        <f t="shared" si="27"/>
        <v>1</v>
      </c>
      <c r="F729" s="10">
        <f t="shared" si="26"/>
        <v>0</v>
      </c>
    </row>
    <row r="730" spans="1:6" x14ac:dyDescent="0.25">
      <c r="A730" s="16"/>
      <c r="B730" s="67"/>
      <c r="C730" s="19"/>
      <c r="D730" s="17" t="s">
        <v>28</v>
      </c>
      <c r="E730" s="35">
        <f t="shared" si="27"/>
        <v>1</v>
      </c>
      <c r="F730" s="10">
        <f t="shared" si="26"/>
        <v>0</v>
      </c>
    </row>
    <row r="731" spans="1:6" x14ac:dyDescent="0.25">
      <c r="A731" s="16"/>
      <c r="B731" s="67"/>
      <c r="C731" s="19"/>
      <c r="D731" s="17" t="s">
        <v>28</v>
      </c>
      <c r="E731" s="35">
        <f t="shared" si="27"/>
        <v>1</v>
      </c>
      <c r="F731" s="10">
        <f t="shared" si="26"/>
        <v>0</v>
      </c>
    </row>
    <row r="732" spans="1:6" x14ac:dyDescent="0.25">
      <c r="A732" s="16"/>
      <c r="B732" s="67"/>
      <c r="C732" s="19"/>
      <c r="D732" s="17" t="s">
        <v>28</v>
      </c>
      <c r="E732" s="35">
        <f t="shared" si="27"/>
        <v>1</v>
      </c>
      <c r="F732" s="10">
        <f t="shared" si="26"/>
        <v>0</v>
      </c>
    </row>
    <row r="733" spans="1:6" x14ac:dyDescent="0.25">
      <c r="A733" s="16"/>
      <c r="B733" s="67"/>
      <c r="C733" s="19"/>
      <c r="D733" s="17" t="s">
        <v>28</v>
      </c>
      <c r="E733" s="35">
        <f t="shared" si="27"/>
        <v>1</v>
      </c>
      <c r="F733" s="10">
        <f t="shared" si="26"/>
        <v>0</v>
      </c>
    </row>
    <row r="734" spans="1:6" x14ac:dyDescent="0.25">
      <c r="A734" s="16"/>
      <c r="B734" s="67"/>
      <c r="C734" s="19"/>
      <c r="D734" s="17" t="s">
        <v>28</v>
      </c>
      <c r="E734" s="35">
        <f t="shared" si="27"/>
        <v>1</v>
      </c>
      <c r="F734" s="10">
        <f t="shared" si="26"/>
        <v>0</v>
      </c>
    </row>
    <row r="735" spans="1:6" x14ac:dyDescent="0.25">
      <c r="A735" s="16"/>
      <c r="B735" s="67"/>
      <c r="C735" s="19"/>
      <c r="D735" s="17" t="s">
        <v>28</v>
      </c>
      <c r="E735" s="35">
        <f t="shared" si="27"/>
        <v>1</v>
      </c>
      <c r="F735" s="10">
        <f t="shared" si="26"/>
        <v>0</v>
      </c>
    </row>
    <row r="736" spans="1:6" x14ac:dyDescent="0.25">
      <c r="A736" s="16"/>
      <c r="B736" s="67"/>
      <c r="C736" s="19"/>
      <c r="D736" s="17" t="s">
        <v>28</v>
      </c>
      <c r="E736" s="35">
        <f t="shared" si="27"/>
        <v>1</v>
      </c>
      <c r="F736" s="10">
        <f t="shared" si="26"/>
        <v>0</v>
      </c>
    </row>
    <row r="737" spans="1:6" x14ac:dyDescent="0.25">
      <c r="A737" s="16"/>
      <c r="B737" s="67"/>
      <c r="C737" s="19"/>
      <c r="D737" s="17" t="s">
        <v>28</v>
      </c>
      <c r="E737" s="35">
        <f t="shared" si="27"/>
        <v>1</v>
      </c>
      <c r="F737" s="10">
        <f t="shared" si="26"/>
        <v>0</v>
      </c>
    </row>
    <row r="738" spans="1:6" x14ac:dyDescent="0.25">
      <c r="A738" s="16"/>
      <c r="B738" s="67"/>
      <c r="C738" s="19"/>
      <c r="D738" s="17" t="s">
        <v>28</v>
      </c>
      <c r="E738" s="35">
        <f t="shared" si="27"/>
        <v>1</v>
      </c>
      <c r="F738" s="10">
        <f t="shared" si="26"/>
        <v>0</v>
      </c>
    </row>
    <row r="739" spans="1:6" x14ac:dyDescent="0.25">
      <c r="A739" s="16"/>
      <c r="B739" s="67"/>
      <c r="C739" s="19"/>
      <c r="D739" s="17" t="s">
        <v>28</v>
      </c>
      <c r="E739" s="35">
        <f t="shared" si="27"/>
        <v>1</v>
      </c>
      <c r="F739" s="10">
        <f t="shared" si="26"/>
        <v>0</v>
      </c>
    </row>
    <row r="740" spans="1:6" x14ac:dyDescent="0.25">
      <c r="A740" s="16"/>
      <c r="B740" s="67"/>
      <c r="C740" s="19"/>
      <c r="D740" s="17" t="s">
        <v>28</v>
      </c>
      <c r="E740" s="35">
        <f t="shared" si="27"/>
        <v>1</v>
      </c>
      <c r="F740" s="10">
        <f t="shared" si="26"/>
        <v>0</v>
      </c>
    </row>
    <row r="741" spans="1:6" x14ac:dyDescent="0.25">
      <c r="A741" s="16"/>
      <c r="B741" s="67"/>
      <c r="C741" s="19"/>
      <c r="D741" s="17" t="s">
        <v>28</v>
      </c>
      <c r="E741" s="35">
        <f t="shared" si="27"/>
        <v>1</v>
      </c>
      <c r="F741" s="10">
        <f t="shared" si="26"/>
        <v>0</v>
      </c>
    </row>
    <row r="742" spans="1:6" x14ac:dyDescent="0.25">
      <c r="A742" s="16"/>
      <c r="B742" s="67"/>
      <c r="C742" s="19"/>
      <c r="D742" s="17" t="s">
        <v>28</v>
      </c>
      <c r="E742" s="35">
        <f t="shared" si="27"/>
        <v>1</v>
      </c>
      <c r="F742" s="10">
        <f t="shared" si="26"/>
        <v>0</v>
      </c>
    </row>
    <row r="743" spans="1:6" x14ac:dyDescent="0.25">
      <c r="A743" s="16"/>
      <c r="B743" s="67"/>
      <c r="C743" s="19"/>
      <c r="D743" s="17" t="s">
        <v>28</v>
      </c>
      <c r="E743" s="35">
        <f t="shared" si="27"/>
        <v>1</v>
      </c>
      <c r="F743" s="10">
        <f t="shared" si="26"/>
        <v>0</v>
      </c>
    </row>
    <row r="744" spans="1:6" x14ac:dyDescent="0.25">
      <c r="A744" s="16"/>
      <c r="B744" s="67"/>
      <c r="C744" s="19"/>
      <c r="D744" s="17" t="s">
        <v>28</v>
      </c>
      <c r="E744" s="35">
        <f t="shared" si="27"/>
        <v>1</v>
      </c>
      <c r="F744" s="10">
        <f t="shared" si="26"/>
        <v>0</v>
      </c>
    </row>
    <row r="745" spans="1:6" x14ac:dyDescent="0.25">
      <c r="A745" s="16"/>
      <c r="B745" s="67"/>
      <c r="C745" s="19"/>
      <c r="D745" s="17" t="s">
        <v>28</v>
      </c>
      <c r="E745" s="35">
        <f t="shared" si="27"/>
        <v>1</v>
      </c>
      <c r="F745" s="10">
        <f t="shared" si="26"/>
        <v>0</v>
      </c>
    </row>
    <row r="746" spans="1:6" x14ac:dyDescent="0.25">
      <c r="A746" s="16"/>
      <c r="B746" s="67"/>
      <c r="C746" s="19"/>
      <c r="D746" s="17" t="s">
        <v>28</v>
      </c>
      <c r="E746" s="35">
        <f t="shared" si="27"/>
        <v>1</v>
      </c>
      <c r="F746" s="10">
        <f t="shared" si="26"/>
        <v>0</v>
      </c>
    </row>
    <row r="747" spans="1:6" x14ac:dyDescent="0.25">
      <c r="A747" s="16"/>
      <c r="B747" s="67"/>
      <c r="C747" s="19"/>
      <c r="D747" s="17" t="s">
        <v>28</v>
      </c>
      <c r="E747" s="35">
        <f t="shared" si="27"/>
        <v>1</v>
      </c>
      <c r="F747" s="10">
        <f t="shared" si="26"/>
        <v>0</v>
      </c>
    </row>
    <row r="748" spans="1:6" x14ac:dyDescent="0.25">
      <c r="A748" s="16"/>
      <c r="B748" s="67"/>
      <c r="C748" s="19"/>
      <c r="D748" s="17" t="s">
        <v>28</v>
      </c>
      <c r="E748" s="35">
        <f t="shared" si="27"/>
        <v>1</v>
      </c>
      <c r="F748" s="10">
        <f t="shared" si="26"/>
        <v>0</v>
      </c>
    </row>
    <row r="749" spans="1:6" x14ac:dyDescent="0.25">
      <c r="A749" s="16"/>
      <c r="B749" s="67"/>
      <c r="C749" s="19"/>
      <c r="D749" s="17" t="s">
        <v>28</v>
      </c>
      <c r="E749" s="35">
        <f t="shared" si="27"/>
        <v>1</v>
      </c>
      <c r="F749" s="10">
        <f t="shared" si="26"/>
        <v>0</v>
      </c>
    </row>
    <row r="750" spans="1:6" x14ac:dyDescent="0.25">
      <c r="A750" s="16"/>
      <c r="B750" s="67"/>
      <c r="C750" s="19"/>
      <c r="D750" s="17" t="s">
        <v>28</v>
      </c>
      <c r="E750" s="35">
        <f t="shared" si="27"/>
        <v>1</v>
      </c>
      <c r="F750" s="10">
        <f t="shared" si="26"/>
        <v>0</v>
      </c>
    </row>
    <row r="751" spans="1:6" x14ac:dyDescent="0.25">
      <c r="A751" s="16"/>
      <c r="B751" s="67"/>
      <c r="C751" s="19"/>
      <c r="D751" s="17" t="s">
        <v>28</v>
      </c>
      <c r="E751" s="35">
        <f t="shared" si="27"/>
        <v>1</v>
      </c>
      <c r="F751" s="10">
        <f t="shared" si="26"/>
        <v>0</v>
      </c>
    </row>
    <row r="752" spans="1:6" x14ac:dyDescent="0.25">
      <c r="A752" s="16"/>
      <c r="B752" s="67"/>
      <c r="C752" s="19"/>
      <c r="D752" s="17" t="s">
        <v>28</v>
      </c>
      <c r="E752" s="35">
        <f t="shared" si="27"/>
        <v>1</v>
      </c>
      <c r="F752" s="10">
        <f t="shared" si="26"/>
        <v>0</v>
      </c>
    </row>
    <row r="753" spans="1:6" x14ac:dyDescent="0.25">
      <c r="A753" s="16"/>
      <c r="B753" s="67"/>
      <c r="C753" s="19"/>
      <c r="D753" s="17" t="s">
        <v>28</v>
      </c>
      <c r="E753" s="35">
        <f t="shared" si="27"/>
        <v>1</v>
      </c>
      <c r="F753" s="10">
        <f t="shared" si="26"/>
        <v>0</v>
      </c>
    </row>
    <row r="754" spans="1:6" x14ac:dyDescent="0.25">
      <c r="A754" s="16"/>
      <c r="B754" s="67"/>
      <c r="C754" s="19"/>
      <c r="D754" s="17" t="s">
        <v>28</v>
      </c>
      <c r="E754" s="35">
        <f t="shared" si="27"/>
        <v>1</v>
      </c>
      <c r="F754" s="10">
        <f t="shared" si="26"/>
        <v>0</v>
      </c>
    </row>
    <row r="755" spans="1:6" x14ac:dyDescent="0.25">
      <c r="A755" s="16"/>
      <c r="B755" s="67"/>
      <c r="C755" s="19"/>
      <c r="D755" s="17" t="s">
        <v>28</v>
      </c>
      <c r="E755" s="35">
        <f t="shared" si="27"/>
        <v>1</v>
      </c>
      <c r="F755" s="10">
        <f t="shared" si="26"/>
        <v>0</v>
      </c>
    </row>
    <row r="756" spans="1:6" x14ac:dyDescent="0.25">
      <c r="A756" s="16"/>
      <c r="B756" s="67"/>
      <c r="C756" s="19"/>
      <c r="D756" s="17" t="s">
        <v>28</v>
      </c>
      <c r="E756" s="35">
        <f t="shared" si="27"/>
        <v>1</v>
      </c>
      <c r="F756" s="10">
        <f t="shared" si="26"/>
        <v>0</v>
      </c>
    </row>
    <row r="757" spans="1:6" x14ac:dyDescent="0.25">
      <c r="A757" s="16"/>
      <c r="B757" s="67"/>
      <c r="C757" s="19"/>
      <c r="D757" s="17" t="s">
        <v>28</v>
      </c>
      <c r="E757" s="35">
        <f t="shared" si="27"/>
        <v>1</v>
      </c>
      <c r="F757" s="10">
        <f t="shared" si="26"/>
        <v>0</v>
      </c>
    </row>
    <row r="758" spans="1:6" x14ac:dyDescent="0.25">
      <c r="A758" s="16"/>
      <c r="B758" s="67"/>
      <c r="C758" s="19"/>
      <c r="D758" s="17" t="s">
        <v>28</v>
      </c>
      <c r="E758" s="35">
        <f t="shared" si="27"/>
        <v>1</v>
      </c>
      <c r="F758" s="10">
        <f t="shared" si="26"/>
        <v>0</v>
      </c>
    </row>
    <row r="759" spans="1:6" x14ac:dyDescent="0.25">
      <c r="A759" s="16"/>
      <c r="B759" s="67"/>
      <c r="C759" s="19"/>
      <c r="D759" s="17" t="s">
        <v>28</v>
      </c>
      <c r="E759" s="35">
        <f t="shared" si="27"/>
        <v>1</v>
      </c>
      <c r="F759" s="10">
        <f t="shared" si="26"/>
        <v>0</v>
      </c>
    </row>
    <row r="760" spans="1:6" x14ac:dyDescent="0.25">
      <c r="A760" s="16"/>
      <c r="B760" s="67"/>
      <c r="C760" s="19"/>
      <c r="D760" s="17" t="s">
        <v>28</v>
      </c>
      <c r="E760" s="35">
        <f t="shared" si="27"/>
        <v>1</v>
      </c>
      <c r="F760" s="10">
        <f t="shared" si="26"/>
        <v>0</v>
      </c>
    </row>
    <row r="761" spans="1:6" x14ac:dyDescent="0.25">
      <c r="A761" s="16"/>
      <c r="B761" s="67"/>
      <c r="C761" s="19"/>
      <c r="D761" s="17" t="s">
        <v>28</v>
      </c>
      <c r="E761" s="35">
        <f t="shared" si="27"/>
        <v>1</v>
      </c>
      <c r="F761" s="10">
        <f t="shared" si="26"/>
        <v>0</v>
      </c>
    </row>
    <row r="762" spans="1:6" x14ac:dyDescent="0.25">
      <c r="A762" s="16"/>
      <c r="B762" s="67"/>
      <c r="C762" s="19"/>
      <c r="D762" s="17" t="s">
        <v>28</v>
      </c>
      <c r="E762" s="35">
        <f t="shared" si="27"/>
        <v>1</v>
      </c>
      <c r="F762" s="10">
        <f t="shared" si="26"/>
        <v>0</v>
      </c>
    </row>
    <row r="763" spans="1:6" x14ac:dyDescent="0.25">
      <c r="A763" s="16"/>
      <c r="B763" s="67"/>
      <c r="C763" s="19"/>
      <c r="D763" s="17" t="s">
        <v>28</v>
      </c>
      <c r="E763" s="35">
        <f t="shared" si="27"/>
        <v>1</v>
      </c>
      <c r="F763" s="10">
        <f t="shared" si="26"/>
        <v>0</v>
      </c>
    </row>
    <row r="764" spans="1:6" x14ac:dyDescent="0.25">
      <c r="A764" s="16"/>
      <c r="B764" s="67"/>
      <c r="C764" s="19"/>
      <c r="D764" s="17" t="s">
        <v>28</v>
      </c>
      <c r="E764" s="35">
        <f t="shared" si="27"/>
        <v>1</v>
      </c>
      <c r="F764" s="10">
        <f t="shared" si="26"/>
        <v>0</v>
      </c>
    </row>
    <row r="765" spans="1:6" x14ac:dyDescent="0.25">
      <c r="A765" s="16"/>
      <c r="B765" s="67"/>
      <c r="C765" s="19"/>
      <c r="D765" s="17" t="s">
        <v>28</v>
      </c>
      <c r="E765" s="35">
        <f t="shared" si="27"/>
        <v>1</v>
      </c>
      <c r="F765" s="10">
        <f t="shared" si="26"/>
        <v>0</v>
      </c>
    </row>
    <row r="766" spans="1:6" x14ac:dyDescent="0.25">
      <c r="A766" s="16"/>
      <c r="B766" s="67"/>
      <c r="C766" s="19"/>
      <c r="D766" s="17" t="s">
        <v>28</v>
      </c>
      <c r="E766" s="35">
        <f t="shared" si="27"/>
        <v>1</v>
      </c>
      <c r="F766" s="10">
        <f t="shared" si="26"/>
        <v>0</v>
      </c>
    </row>
    <row r="767" spans="1:6" x14ac:dyDescent="0.25">
      <c r="A767" s="16"/>
      <c r="B767" s="67"/>
      <c r="C767" s="19"/>
      <c r="D767" s="17" t="s">
        <v>28</v>
      </c>
      <c r="E767" s="35">
        <f t="shared" si="27"/>
        <v>1</v>
      </c>
      <c r="F767" s="10">
        <f t="shared" si="26"/>
        <v>0</v>
      </c>
    </row>
    <row r="768" spans="1:6" x14ac:dyDescent="0.25">
      <c r="A768" s="16"/>
      <c r="B768" s="67"/>
      <c r="C768" s="19"/>
      <c r="D768" s="17" t="s">
        <v>28</v>
      </c>
      <c r="E768" s="35">
        <f t="shared" si="27"/>
        <v>1</v>
      </c>
      <c r="F768" s="10">
        <f t="shared" si="26"/>
        <v>0</v>
      </c>
    </row>
    <row r="769" spans="1:6" x14ac:dyDescent="0.25">
      <c r="A769" s="16"/>
      <c r="B769" s="67"/>
      <c r="C769" s="19"/>
      <c r="D769" s="17" t="s">
        <v>28</v>
      </c>
      <c r="E769" s="35">
        <f t="shared" si="27"/>
        <v>1</v>
      </c>
      <c r="F769" s="10">
        <f t="shared" si="26"/>
        <v>0</v>
      </c>
    </row>
    <row r="770" spans="1:6" x14ac:dyDescent="0.25">
      <c r="A770" s="16"/>
      <c r="B770" s="67"/>
      <c r="C770" s="19"/>
      <c r="D770" s="17" t="s">
        <v>28</v>
      </c>
      <c r="E770" s="35">
        <f t="shared" si="27"/>
        <v>1</v>
      </c>
      <c r="F770" s="10">
        <f t="shared" ref="F770:F833" si="28">C770*E770</f>
        <v>0</v>
      </c>
    </row>
    <row r="771" spans="1:6" x14ac:dyDescent="0.25">
      <c r="A771" s="16"/>
      <c r="B771" s="67"/>
      <c r="C771" s="19"/>
      <c r="D771" s="17" t="s">
        <v>28</v>
      </c>
      <c r="E771" s="35">
        <f t="shared" ref="E771:E834" si="29">IFERROR(VLOOKUP(D771, $N$2:$O$8, 2, FALSE), 1)</f>
        <v>1</v>
      </c>
      <c r="F771" s="10">
        <f t="shared" si="28"/>
        <v>0</v>
      </c>
    </row>
    <row r="772" spans="1:6" x14ac:dyDescent="0.25">
      <c r="A772" s="16"/>
      <c r="B772" s="67"/>
      <c r="C772" s="19"/>
      <c r="D772" s="17" t="s">
        <v>28</v>
      </c>
      <c r="E772" s="35">
        <f t="shared" si="29"/>
        <v>1</v>
      </c>
      <c r="F772" s="10">
        <f t="shared" si="28"/>
        <v>0</v>
      </c>
    </row>
    <row r="773" spans="1:6" x14ac:dyDescent="0.25">
      <c r="A773" s="16"/>
      <c r="B773" s="67"/>
      <c r="C773" s="19"/>
      <c r="D773" s="17" t="s">
        <v>28</v>
      </c>
      <c r="E773" s="35">
        <f t="shared" si="29"/>
        <v>1</v>
      </c>
      <c r="F773" s="10">
        <f t="shared" si="28"/>
        <v>0</v>
      </c>
    </row>
    <row r="774" spans="1:6" x14ac:dyDescent="0.25">
      <c r="A774" s="16"/>
      <c r="B774" s="67"/>
      <c r="C774" s="19"/>
      <c r="D774" s="17" t="s">
        <v>28</v>
      </c>
      <c r="E774" s="35">
        <f t="shared" si="29"/>
        <v>1</v>
      </c>
      <c r="F774" s="10">
        <f t="shared" si="28"/>
        <v>0</v>
      </c>
    </row>
    <row r="775" spans="1:6" x14ac:dyDescent="0.25">
      <c r="A775" s="16"/>
      <c r="B775" s="67"/>
      <c r="C775" s="19"/>
      <c r="D775" s="17" t="s">
        <v>28</v>
      </c>
      <c r="E775" s="35">
        <f t="shared" si="29"/>
        <v>1</v>
      </c>
      <c r="F775" s="10">
        <f t="shared" si="28"/>
        <v>0</v>
      </c>
    </row>
    <row r="776" spans="1:6" x14ac:dyDescent="0.25">
      <c r="A776" s="16"/>
      <c r="B776" s="67"/>
      <c r="C776" s="19"/>
      <c r="D776" s="17" t="s">
        <v>28</v>
      </c>
      <c r="E776" s="35">
        <f t="shared" si="29"/>
        <v>1</v>
      </c>
      <c r="F776" s="10">
        <f t="shared" si="28"/>
        <v>0</v>
      </c>
    </row>
    <row r="777" spans="1:6" x14ac:dyDescent="0.25">
      <c r="A777" s="16"/>
      <c r="B777" s="67"/>
      <c r="C777" s="19"/>
      <c r="D777" s="17" t="s">
        <v>28</v>
      </c>
      <c r="E777" s="35">
        <f t="shared" si="29"/>
        <v>1</v>
      </c>
      <c r="F777" s="10">
        <f t="shared" si="28"/>
        <v>0</v>
      </c>
    </row>
    <row r="778" spans="1:6" x14ac:dyDescent="0.25">
      <c r="A778" s="16"/>
      <c r="B778" s="67"/>
      <c r="C778" s="19"/>
      <c r="D778" s="17" t="s">
        <v>28</v>
      </c>
      <c r="E778" s="35">
        <f t="shared" si="29"/>
        <v>1</v>
      </c>
      <c r="F778" s="10">
        <f t="shared" si="28"/>
        <v>0</v>
      </c>
    </row>
    <row r="779" spans="1:6" x14ac:dyDescent="0.25">
      <c r="A779" s="16"/>
      <c r="B779" s="67"/>
      <c r="C779" s="19"/>
      <c r="D779" s="17" t="s">
        <v>28</v>
      </c>
      <c r="E779" s="35">
        <f t="shared" si="29"/>
        <v>1</v>
      </c>
      <c r="F779" s="10">
        <f t="shared" si="28"/>
        <v>0</v>
      </c>
    </row>
    <row r="780" spans="1:6" x14ac:dyDescent="0.25">
      <c r="A780" s="16"/>
      <c r="B780" s="67"/>
      <c r="C780" s="19"/>
      <c r="D780" s="17" t="s">
        <v>28</v>
      </c>
      <c r="E780" s="35">
        <f t="shared" si="29"/>
        <v>1</v>
      </c>
      <c r="F780" s="10">
        <f t="shared" si="28"/>
        <v>0</v>
      </c>
    </row>
    <row r="781" spans="1:6" x14ac:dyDescent="0.25">
      <c r="A781" s="16"/>
      <c r="B781" s="67"/>
      <c r="C781" s="19"/>
      <c r="D781" s="17" t="s">
        <v>28</v>
      </c>
      <c r="E781" s="35">
        <f t="shared" si="29"/>
        <v>1</v>
      </c>
      <c r="F781" s="10">
        <f t="shared" si="28"/>
        <v>0</v>
      </c>
    </row>
    <row r="782" spans="1:6" x14ac:dyDescent="0.25">
      <c r="A782" s="16"/>
      <c r="B782" s="67"/>
      <c r="C782" s="19"/>
      <c r="D782" s="17" t="s">
        <v>28</v>
      </c>
      <c r="E782" s="35">
        <f t="shared" si="29"/>
        <v>1</v>
      </c>
      <c r="F782" s="10">
        <f t="shared" si="28"/>
        <v>0</v>
      </c>
    </row>
    <row r="783" spans="1:6" x14ac:dyDescent="0.25">
      <c r="A783" s="16"/>
      <c r="B783" s="67"/>
      <c r="C783" s="19"/>
      <c r="D783" s="17" t="s">
        <v>28</v>
      </c>
      <c r="E783" s="35">
        <f t="shared" si="29"/>
        <v>1</v>
      </c>
      <c r="F783" s="10">
        <f t="shared" si="28"/>
        <v>0</v>
      </c>
    </row>
    <row r="784" spans="1:6" x14ac:dyDescent="0.25">
      <c r="A784" s="16"/>
      <c r="B784" s="67"/>
      <c r="C784" s="19"/>
      <c r="D784" s="17" t="s">
        <v>28</v>
      </c>
      <c r="E784" s="35">
        <f t="shared" si="29"/>
        <v>1</v>
      </c>
      <c r="F784" s="10">
        <f t="shared" si="28"/>
        <v>0</v>
      </c>
    </row>
    <row r="785" spans="1:6" x14ac:dyDescent="0.25">
      <c r="A785" s="16"/>
      <c r="B785" s="67"/>
      <c r="C785" s="19"/>
      <c r="D785" s="17" t="s">
        <v>28</v>
      </c>
      <c r="E785" s="35">
        <f t="shared" si="29"/>
        <v>1</v>
      </c>
      <c r="F785" s="10">
        <f t="shared" si="28"/>
        <v>0</v>
      </c>
    </row>
    <row r="786" spans="1:6" x14ac:dyDescent="0.25">
      <c r="A786" s="16"/>
      <c r="B786" s="67"/>
      <c r="C786" s="19"/>
      <c r="D786" s="17" t="s">
        <v>28</v>
      </c>
      <c r="E786" s="35">
        <f t="shared" si="29"/>
        <v>1</v>
      </c>
      <c r="F786" s="10">
        <f t="shared" si="28"/>
        <v>0</v>
      </c>
    </row>
    <row r="787" spans="1:6" x14ac:dyDescent="0.25">
      <c r="A787" s="16"/>
      <c r="B787" s="67"/>
      <c r="C787" s="19"/>
      <c r="D787" s="17" t="s">
        <v>28</v>
      </c>
      <c r="E787" s="35">
        <f t="shared" si="29"/>
        <v>1</v>
      </c>
      <c r="F787" s="10">
        <f t="shared" si="28"/>
        <v>0</v>
      </c>
    </row>
    <row r="788" spans="1:6" x14ac:dyDescent="0.25">
      <c r="A788" s="16"/>
      <c r="B788" s="67"/>
      <c r="C788" s="19"/>
      <c r="D788" s="17" t="s">
        <v>28</v>
      </c>
      <c r="E788" s="35">
        <f t="shared" si="29"/>
        <v>1</v>
      </c>
      <c r="F788" s="10">
        <f t="shared" si="28"/>
        <v>0</v>
      </c>
    </row>
    <row r="789" spans="1:6" x14ac:dyDescent="0.25">
      <c r="A789" s="16"/>
      <c r="B789" s="67"/>
      <c r="C789" s="19"/>
      <c r="D789" s="17" t="s">
        <v>28</v>
      </c>
      <c r="E789" s="35">
        <f t="shared" si="29"/>
        <v>1</v>
      </c>
      <c r="F789" s="10">
        <f t="shared" si="28"/>
        <v>0</v>
      </c>
    </row>
    <row r="790" spans="1:6" x14ac:dyDescent="0.25">
      <c r="A790" s="16"/>
      <c r="B790" s="67"/>
      <c r="C790" s="19"/>
      <c r="D790" s="17" t="s">
        <v>28</v>
      </c>
      <c r="E790" s="35">
        <f t="shared" si="29"/>
        <v>1</v>
      </c>
      <c r="F790" s="10">
        <f t="shared" si="28"/>
        <v>0</v>
      </c>
    </row>
    <row r="791" spans="1:6" x14ac:dyDescent="0.25">
      <c r="A791" s="16"/>
      <c r="B791" s="67"/>
      <c r="C791" s="19"/>
      <c r="D791" s="17" t="s">
        <v>28</v>
      </c>
      <c r="E791" s="35">
        <f t="shared" si="29"/>
        <v>1</v>
      </c>
      <c r="F791" s="10">
        <f t="shared" si="28"/>
        <v>0</v>
      </c>
    </row>
    <row r="792" spans="1:6" x14ac:dyDescent="0.25">
      <c r="A792" s="16"/>
      <c r="B792" s="67"/>
      <c r="C792" s="19"/>
      <c r="D792" s="17" t="s">
        <v>28</v>
      </c>
      <c r="E792" s="35">
        <f t="shared" si="29"/>
        <v>1</v>
      </c>
      <c r="F792" s="10">
        <f t="shared" si="28"/>
        <v>0</v>
      </c>
    </row>
    <row r="793" spans="1:6" x14ac:dyDescent="0.25">
      <c r="A793" s="16"/>
      <c r="B793" s="67"/>
      <c r="C793" s="19"/>
      <c r="D793" s="17" t="s">
        <v>28</v>
      </c>
      <c r="E793" s="35">
        <f t="shared" si="29"/>
        <v>1</v>
      </c>
      <c r="F793" s="10">
        <f t="shared" si="28"/>
        <v>0</v>
      </c>
    </row>
    <row r="794" spans="1:6" x14ac:dyDescent="0.25">
      <c r="A794" s="16"/>
      <c r="B794" s="67"/>
      <c r="C794" s="19"/>
      <c r="D794" s="17" t="s">
        <v>28</v>
      </c>
      <c r="E794" s="35">
        <f t="shared" si="29"/>
        <v>1</v>
      </c>
      <c r="F794" s="10">
        <f t="shared" si="28"/>
        <v>0</v>
      </c>
    </row>
    <row r="795" spans="1:6" x14ac:dyDescent="0.25">
      <c r="A795" s="16"/>
      <c r="B795" s="67"/>
      <c r="C795" s="19"/>
      <c r="D795" s="17" t="s">
        <v>28</v>
      </c>
      <c r="E795" s="35">
        <f t="shared" si="29"/>
        <v>1</v>
      </c>
      <c r="F795" s="10">
        <f t="shared" si="28"/>
        <v>0</v>
      </c>
    </row>
    <row r="796" spans="1:6" x14ac:dyDescent="0.25">
      <c r="A796" s="16"/>
      <c r="B796" s="67"/>
      <c r="C796" s="19"/>
      <c r="D796" s="17" t="s">
        <v>28</v>
      </c>
      <c r="E796" s="35">
        <f t="shared" si="29"/>
        <v>1</v>
      </c>
      <c r="F796" s="10">
        <f t="shared" si="28"/>
        <v>0</v>
      </c>
    </row>
    <row r="797" spans="1:6" x14ac:dyDescent="0.25">
      <c r="A797" s="16"/>
      <c r="B797" s="67"/>
      <c r="C797" s="19"/>
      <c r="D797" s="17" t="s">
        <v>28</v>
      </c>
      <c r="E797" s="35">
        <f t="shared" si="29"/>
        <v>1</v>
      </c>
      <c r="F797" s="10">
        <f t="shared" si="28"/>
        <v>0</v>
      </c>
    </row>
    <row r="798" spans="1:6" x14ac:dyDescent="0.25">
      <c r="A798" s="16"/>
      <c r="B798" s="67"/>
      <c r="C798" s="19"/>
      <c r="D798" s="17" t="s">
        <v>28</v>
      </c>
      <c r="E798" s="35">
        <f t="shared" si="29"/>
        <v>1</v>
      </c>
      <c r="F798" s="10">
        <f t="shared" si="28"/>
        <v>0</v>
      </c>
    </row>
    <row r="799" spans="1:6" x14ac:dyDescent="0.25">
      <c r="A799" s="16"/>
      <c r="B799" s="67"/>
      <c r="C799" s="19"/>
      <c r="D799" s="17" t="s">
        <v>28</v>
      </c>
      <c r="E799" s="35">
        <f t="shared" si="29"/>
        <v>1</v>
      </c>
      <c r="F799" s="10">
        <f t="shared" si="28"/>
        <v>0</v>
      </c>
    </row>
    <row r="800" spans="1:6" x14ac:dyDescent="0.25">
      <c r="A800" s="16"/>
      <c r="B800" s="67"/>
      <c r="C800" s="19"/>
      <c r="D800" s="17" t="s">
        <v>28</v>
      </c>
      <c r="E800" s="35">
        <f t="shared" si="29"/>
        <v>1</v>
      </c>
      <c r="F800" s="10">
        <f t="shared" si="28"/>
        <v>0</v>
      </c>
    </row>
    <row r="801" spans="1:6" x14ac:dyDescent="0.25">
      <c r="A801" s="16"/>
      <c r="B801" s="67"/>
      <c r="C801" s="19"/>
      <c r="D801" s="17" t="s">
        <v>28</v>
      </c>
      <c r="E801" s="35">
        <f t="shared" si="29"/>
        <v>1</v>
      </c>
      <c r="F801" s="10">
        <f t="shared" si="28"/>
        <v>0</v>
      </c>
    </row>
    <row r="802" spans="1:6" x14ac:dyDescent="0.25">
      <c r="A802" s="16"/>
      <c r="B802" s="67"/>
      <c r="C802" s="19"/>
      <c r="D802" s="17" t="s">
        <v>28</v>
      </c>
      <c r="E802" s="35">
        <f t="shared" si="29"/>
        <v>1</v>
      </c>
      <c r="F802" s="10">
        <f t="shared" si="28"/>
        <v>0</v>
      </c>
    </row>
    <row r="803" spans="1:6" x14ac:dyDescent="0.25">
      <c r="A803" s="16"/>
      <c r="B803" s="67"/>
      <c r="C803" s="19"/>
      <c r="D803" s="17" t="s">
        <v>28</v>
      </c>
      <c r="E803" s="35">
        <f t="shared" si="29"/>
        <v>1</v>
      </c>
      <c r="F803" s="10">
        <f t="shared" si="28"/>
        <v>0</v>
      </c>
    </row>
    <row r="804" spans="1:6" x14ac:dyDescent="0.25">
      <c r="A804" s="16"/>
      <c r="B804" s="67"/>
      <c r="C804" s="19"/>
      <c r="D804" s="17" t="s">
        <v>28</v>
      </c>
      <c r="E804" s="35">
        <f t="shared" si="29"/>
        <v>1</v>
      </c>
      <c r="F804" s="10">
        <f t="shared" si="28"/>
        <v>0</v>
      </c>
    </row>
    <row r="805" spans="1:6" x14ac:dyDescent="0.25">
      <c r="A805" s="16"/>
      <c r="B805" s="67"/>
      <c r="C805" s="19"/>
      <c r="D805" s="17" t="s">
        <v>28</v>
      </c>
      <c r="E805" s="35">
        <f t="shared" si="29"/>
        <v>1</v>
      </c>
      <c r="F805" s="10">
        <f t="shared" si="28"/>
        <v>0</v>
      </c>
    </row>
    <row r="806" spans="1:6" x14ac:dyDescent="0.25">
      <c r="A806" s="16"/>
      <c r="B806" s="67"/>
      <c r="C806" s="19"/>
      <c r="D806" s="17" t="s">
        <v>28</v>
      </c>
      <c r="E806" s="35">
        <f t="shared" si="29"/>
        <v>1</v>
      </c>
      <c r="F806" s="10">
        <f t="shared" si="28"/>
        <v>0</v>
      </c>
    </row>
    <row r="807" spans="1:6" x14ac:dyDescent="0.25">
      <c r="A807" s="16"/>
      <c r="B807" s="67"/>
      <c r="C807" s="19"/>
      <c r="D807" s="17" t="s">
        <v>28</v>
      </c>
      <c r="E807" s="35">
        <f t="shared" si="29"/>
        <v>1</v>
      </c>
      <c r="F807" s="10">
        <f t="shared" si="28"/>
        <v>0</v>
      </c>
    </row>
    <row r="808" spans="1:6" x14ac:dyDescent="0.25">
      <c r="A808" s="16"/>
      <c r="B808" s="67"/>
      <c r="C808" s="19"/>
      <c r="D808" s="17" t="s">
        <v>28</v>
      </c>
      <c r="E808" s="35">
        <f t="shared" si="29"/>
        <v>1</v>
      </c>
      <c r="F808" s="10">
        <f t="shared" si="28"/>
        <v>0</v>
      </c>
    </row>
    <row r="809" spans="1:6" x14ac:dyDescent="0.25">
      <c r="A809" s="16"/>
      <c r="B809" s="67"/>
      <c r="C809" s="19"/>
      <c r="D809" s="17" t="s">
        <v>28</v>
      </c>
      <c r="E809" s="35">
        <f t="shared" si="29"/>
        <v>1</v>
      </c>
      <c r="F809" s="10">
        <f t="shared" si="28"/>
        <v>0</v>
      </c>
    </row>
    <row r="810" spans="1:6" x14ac:dyDescent="0.25">
      <c r="A810" s="16"/>
      <c r="B810" s="67"/>
      <c r="C810" s="19"/>
      <c r="D810" s="17" t="s">
        <v>28</v>
      </c>
      <c r="E810" s="35">
        <f t="shared" si="29"/>
        <v>1</v>
      </c>
      <c r="F810" s="10">
        <f t="shared" si="28"/>
        <v>0</v>
      </c>
    </row>
    <row r="811" spans="1:6" x14ac:dyDescent="0.25">
      <c r="A811" s="16"/>
      <c r="B811" s="67"/>
      <c r="C811" s="19"/>
      <c r="D811" s="17" t="s">
        <v>28</v>
      </c>
      <c r="E811" s="35">
        <f t="shared" si="29"/>
        <v>1</v>
      </c>
      <c r="F811" s="10">
        <f t="shared" si="28"/>
        <v>0</v>
      </c>
    </row>
    <row r="812" spans="1:6" x14ac:dyDescent="0.25">
      <c r="A812" s="16"/>
      <c r="B812" s="67"/>
      <c r="C812" s="19"/>
      <c r="D812" s="17" t="s">
        <v>28</v>
      </c>
      <c r="E812" s="35">
        <f t="shared" si="29"/>
        <v>1</v>
      </c>
      <c r="F812" s="10">
        <f t="shared" si="28"/>
        <v>0</v>
      </c>
    </row>
    <row r="813" spans="1:6" x14ac:dyDescent="0.25">
      <c r="A813" s="16"/>
      <c r="B813" s="67"/>
      <c r="C813" s="19"/>
      <c r="D813" s="17" t="s">
        <v>28</v>
      </c>
      <c r="E813" s="35">
        <f t="shared" si="29"/>
        <v>1</v>
      </c>
      <c r="F813" s="10">
        <f t="shared" si="28"/>
        <v>0</v>
      </c>
    </row>
    <row r="814" spans="1:6" x14ac:dyDescent="0.25">
      <c r="A814" s="16"/>
      <c r="B814" s="67"/>
      <c r="C814" s="19"/>
      <c r="D814" s="17" t="s">
        <v>28</v>
      </c>
      <c r="E814" s="35">
        <f t="shared" si="29"/>
        <v>1</v>
      </c>
      <c r="F814" s="10">
        <f t="shared" si="28"/>
        <v>0</v>
      </c>
    </row>
    <row r="815" spans="1:6" x14ac:dyDescent="0.25">
      <c r="A815" s="16"/>
      <c r="B815" s="67"/>
      <c r="C815" s="19"/>
      <c r="D815" s="17" t="s">
        <v>28</v>
      </c>
      <c r="E815" s="35">
        <f t="shared" si="29"/>
        <v>1</v>
      </c>
      <c r="F815" s="10">
        <f t="shared" si="28"/>
        <v>0</v>
      </c>
    </row>
    <row r="816" spans="1:6" x14ac:dyDescent="0.25">
      <c r="A816" s="16"/>
      <c r="B816" s="67"/>
      <c r="C816" s="19"/>
      <c r="D816" s="17" t="s">
        <v>28</v>
      </c>
      <c r="E816" s="35">
        <f t="shared" si="29"/>
        <v>1</v>
      </c>
      <c r="F816" s="10">
        <f t="shared" si="28"/>
        <v>0</v>
      </c>
    </row>
    <row r="817" spans="1:6" x14ac:dyDescent="0.25">
      <c r="A817" s="16"/>
      <c r="B817" s="67"/>
      <c r="C817" s="19"/>
      <c r="D817" s="17" t="s">
        <v>28</v>
      </c>
      <c r="E817" s="35">
        <f t="shared" si="29"/>
        <v>1</v>
      </c>
      <c r="F817" s="10">
        <f t="shared" si="28"/>
        <v>0</v>
      </c>
    </row>
    <row r="818" spans="1:6" x14ac:dyDescent="0.25">
      <c r="A818" s="16"/>
      <c r="B818" s="67"/>
      <c r="C818" s="19"/>
      <c r="D818" s="17" t="s">
        <v>28</v>
      </c>
      <c r="E818" s="35">
        <f t="shared" si="29"/>
        <v>1</v>
      </c>
      <c r="F818" s="10">
        <f t="shared" si="28"/>
        <v>0</v>
      </c>
    </row>
    <row r="819" spans="1:6" x14ac:dyDescent="0.25">
      <c r="A819" s="16"/>
      <c r="B819" s="67"/>
      <c r="C819" s="19"/>
      <c r="D819" s="17" t="s">
        <v>28</v>
      </c>
      <c r="E819" s="35">
        <f t="shared" si="29"/>
        <v>1</v>
      </c>
      <c r="F819" s="10">
        <f t="shared" si="28"/>
        <v>0</v>
      </c>
    </row>
    <row r="820" spans="1:6" x14ac:dyDescent="0.25">
      <c r="A820" s="16"/>
      <c r="B820" s="67"/>
      <c r="C820" s="19"/>
      <c r="D820" s="17" t="s">
        <v>28</v>
      </c>
      <c r="E820" s="35">
        <f t="shared" si="29"/>
        <v>1</v>
      </c>
      <c r="F820" s="10">
        <f t="shared" si="28"/>
        <v>0</v>
      </c>
    </row>
    <row r="821" spans="1:6" x14ac:dyDescent="0.25">
      <c r="A821" s="16"/>
      <c r="B821" s="67"/>
      <c r="C821" s="19"/>
      <c r="D821" s="17" t="s">
        <v>28</v>
      </c>
      <c r="E821" s="35">
        <f t="shared" si="29"/>
        <v>1</v>
      </c>
      <c r="F821" s="10">
        <f t="shared" si="28"/>
        <v>0</v>
      </c>
    </row>
    <row r="822" spans="1:6" x14ac:dyDescent="0.25">
      <c r="A822" s="16"/>
      <c r="B822" s="67"/>
      <c r="C822" s="19"/>
      <c r="D822" s="17" t="s">
        <v>28</v>
      </c>
      <c r="E822" s="35">
        <f t="shared" si="29"/>
        <v>1</v>
      </c>
      <c r="F822" s="10">
        <f t="shared" si="28"/>
        <v>0</v>
      </c>
    </row>
    <row r="823" spans="1:6" x14ac:dyDescent="0.25">
      <c r="A823" s="16"/>
      <c r="B823" s="67"/>
      <c r="C823" s="19"/>
      <c r="D823" s="17" t="s">
        <v>28</v>
      </c>
      <c r="E823" s="35">
        <f t="shared" si="29"/>
        <v>1</v>
      </c>
      <c r="F823" s="10">
        <f t="shared" si="28"/>
        <v>0</v>
      </c>
    </row>
    <row r="824" spans="1:6" x14ac:dyDescent="0.25">
      <c r="A824" s="16"/>
      <c r="B824" s="67"/>
      <c r="C824" s="19"/>
      <c r="D824" s="17" t="s">
        <v>28</v>
      </c>
      <c r="E824" s="35">
        <f t="shared" si="29"/>
        <v>1</v>
      </c>
      <c r="F824" s="10">
        <f t="shared" si="28"/>
        <v>0</v>
      </c>
    </row>
    <row r="825" spans="1:6" x14ac:dyDescent="0.25">
      <c r="A825" s="16"/>
      <c r="B825" s="67"/>
      <c r="C825" s="19"/>
      <c r="D825" s="17" t="s">
        <v>28</v>
      </c>
      <c r="E825" s="35">
        <f t="shared" si="29"/>
        <v>1</v>
      </c>
      <c r="F825" s="10">
        <f t="shared" si="28"/>
        <v>0</v>
      </c>
    </row>
    <row r="826" spans="1:6" x14ac:dyDescent="0.25">
      <c r="A826" s="16"/>
      <c r="B826" s="67"/>
      <c r="C826" s="19"/>
      <c r="D826" s="17" t="s">
        <v>28</v>
      </c>
      <c r="E826" s="35">
        <f t="shared" si="29"/>
        <v>1</v>
      </c>
      <c r="F826" s="10">
        <f t="shared" si="28"/>
        <v>0</v>
      </c>
    </row>
    <row r="827" spans="1:6" x14ac:dyDescent="0.25">
      <c r="A827" s="16"/>
      <c r="B827" s="67"/>
      <c r="C827" s="19"/>
      <c r="D827" s="17" t="s">
        <v>28</v>
      </c>
      <c r="E827" s="35">
        <f t="shared" si="29"/>
        <v>1</v>
      </c>
      <c r="F827" s="10">
        <f t="shared" si="28"/>
        <v>0</v>
      </c>
    </row>
    <row r="828" spans="1:6" x14ac:dyDescent="0.25">
      <c r="A828" s="16"/>
      <c r="B828" s="67"/>
      <c r="C828" s="19"/>
      <c r="D828" s="17" t="s">
        <v>28</v>
      </c>
      <c r="E828" s="35">
        <f t="shared" si="29"/>
        <v>1</v>
      </c>
      <c r="F828" s="10">
        <f t="shared" si="28"/>
        <v>0</v>
      </c>
    </row>
    <row r="829" spans="1:6" x14ac:dyDescent="0.25">
      <c r="A829" s="16"/>
      <c r="B829" s="67"/>
      <c r="C829" s="19"/>
      <c r="D829" s="17" t="s">
        <v>28</v>
      </c>
      <c r="E829" s="35">
        <f t="shared" si="29"/>
        <v>1</v>
      </c>
      <c r="F829" s="10">
        <f t="shared" si="28"/>
        <v>0</v>
      </c>
    </row>
    <row r="830" spans="1:6" x14ac:dyDescent="0.25">
      <c r="A830" s="16"/>
      <c r="B830" s="67"/>
      <c r="C830" s="19"/>
      <c r="D830" s="17" t="s">
        <v>28</v>
      </c>
      <c r="E830" s="35">
        <f t="shared" si="29"/>
        <v>1</v>
      </c>
      <c r="F830" s="10">
        <f t="shared" si="28"/>
        <v>0</v>
      </c>
    </row>
    <row r="831" spans="1:6" x14ac:dyDescent="0.25">
      <c r="A831" s="16"/>
      <c r="B831" s="67"/>
      <c r="C831" s="19"/>
      <c r="D831" s="17" t="s">
        <v>28</v>
      </c>
      <c r="E831" s="35">
        <f t="shared" si="29"/>
        <v>1</v>
      </c>
      <c r="F831" s="10">
        <f t="shared" si="28"/>
        <v>0</v>
      </c>
    </row>
    <row r="832" spans="1:6" x14ac:dyDescent="0.25">
      <c r="A832" s="16"/>
      <c r="B832" s="67"/>
      <c r="C832" s="19"/>
      <c r="D832" s="17" t="s">
        <v>28</v>
      </c>
      <c r="E832" s="35">
        <f t="shared" si="29"/>
        <v>1</v>
      </c>
      <c r="F832" s="10">
        <f t="shared" si="28"/>
        <v>0</v>
      </c>
    </row>
    <row r="833" spans="1:6" x14ac:dyDescent="0.25">
      <c r="A833" s="16"/>
      <c r="B833" s="67"/>
      <c r="C833" s="19"/>
      <c r="D833" s="17" t="s">
        <v>28</v>
      </c>
      <c r="E833" s="35">
        <f t="shared" si="29"/>
        <v>1</v>
      </c>
      <c r="F833" s="10">
        <f t="shared" si="28"/>
        <v>0</v>
      </c>
    </row>
    <row r="834" spans="1:6" x14ac:dyDescent="0.25">
      <c r="A834" s="16"/>
      <c r="B834" s="67"/>
      <c r="C834" s="19"/>
      <c r="D834" s="17" t="s">
        <v>28</v>
      </c>
      <c r="E834" s="35">
        <f t="shared" si="29"/>
        <v>1</v>
      </c>
      <c r="F834" s="10">
        <f t="shared" ref="F834:F897" si="30">C834*E834</f>
        <v>0</v>
      </c>
    </row>
    <row r="835" spans="1:6" x14ac:dyDescent="0.25">
      <c r="A835" s="16"/>
      <c r="B835" s="67"/>
      <c r="C835" s="19"/>
      <c r="D835" s="17" t="s">
        <v>28</v>
      </c>
      <c r="E835" s="35">
        <f t="shared" ref="E835:E898" si="31">IFERROR(VLOOKUP(D835, $N$2:$O$8, 2, FALSE), 1)</f>
        <v>1</v>
      </c>
      <c r="F835" s="10">
        <f t="shared" si="30"/>
        <v>0</v>
      </c>
    </row>
    <row r="836" spans="1:6" x14ac:dyDescent="0.25">
      <c r="A836" s="16"/>
      <c r="B836" s="67"/>
      <c r="C836" s="19"/>
      <c r="D836" s="17" t="s">
        <v>28</v>
      </c>
      <c r="E836" s="35">
        <f t="shared" si="31"/>
        <v>1</v>
      </c>
      <c r="F836" s="10">
        <f t="shared" si="30"/>
        <v>0</v>
      </c>
    </row>
    <row r="837" spans="1:6" x14ac:dyDescent="0.25">
      <c r="A837" s="16"/>
      <c r="B837" s="67"/>
      <c r="C837" s="19"/>
      <c r="D837" s="17" t="s">
        <v>28</v>
      </c>
      <c r="E837" s="35">
        <f t="shared" si="31"/>
        <v>1</v>
      </c>
      <c r="F837" s="10">
        <f t="shared" si="30"/>
        <v>0</v>
      </c>
    </row>
    <row r="838" spans="1:6" x14ac:dyDescent="0.25">
      <c r="A838" s="16"/>
      <c r="B838" s="67"/>
      <c r="C838" s="19"/>
      <c r="D838" s="17" t="s">
        <v>28</v>
      </c>
      <c r="E838" s="35">
        <f t="shared" si="31"/>
        <v>1</v>
      </c>
      <c r="F838" s="10">
        <f t="shared" si="30"/>
        <v>0</v>
      </c>
    </row>
    <row r="839" spans="1:6" x14ac:dyDescent="0.25">
      <c r="A839" s="16"/>
      <c r="B839" s="67"/>
      <c r="C839" s="19"/>
      <c r="D839" s="17" t="s">
        <v>28</v>
      </c>
      <c r="E839" s="35">
        <f t="shared" si="31"/>
        <v>1</v>
      </c>
      <c r="F839" s="10">
        <f t="shared" si="30"/>
        <v>0</v>
      </c>
    </row>
    <row r="840" spans="1:6" x14ac:dyDescent="0.25">
      <c r="A840" s="16"/>
      <c r="B840" s="67"/>
      <c r="C840" s="19"/>
      <c r="D840" s="17" t="s">
        <v>28</v>
      </c>
      <c r="E840" s="35">
        <f t="shared" si="31"/>
        <v>1</v>
      </c>
      <c r="F840" s="10">
        <f t="shared" si="30"/>
        <v>0</v>
      </c>
    </row>
    <row r="841" spans="1:6" x14ac:dyDescent="0.25">
      <c r="A841" s="16"/>
      <c r="B841" s="67"/>
      <c r="C841" s="19"/>
      <c r="D841" s="17" t="s">
        <v>28</v>
      </c>
      <c r="E841" s="35">
        <f t="shared" si="31"/>
        <v>1</v>
      </c>
      <c r="F841" s="10">
        <f t="shared" si="30"/>
        <v>0</v>
      </c>
    </row>
    <row r="842" spans="1:6" x14ac:dyDescent="0.25">
      <c r="A842" s="16"/>
      <c r="B842" s="67"/>
      <c r="C842" s="19"/>
      <c r="D842" s="17" t="s">
        <v>28</v>
      </c>
      <c r="E842" s="35">
        <f t="shared" si="31"/>
        <v>1</v>
      </c>
      <c r="F842" s="10">
        <f t="shared" si="30"/>
        <v>0</v>
      </c>
    </row>
    <row r="843" spans="1:6" x14ac:dyDescent="0.25">
      <c r="A843" s="16"/>
      <c r="B843" s="67"/>
      <c r="C843" s="19"/>
      <c r="D843" s="17" t="s">
        <v>28</v>
      </c>
      <c r="E843" s="35">
        <f t="shared" si="31"/>
        <v>1</v>
      </c>
      <c r="F843" s="10">
        <f t="shared" si="30"/>
        <v>0</v>
      </c>
    </row>
    <row r="844" spans="1:6" x14ac:dyDescent="0.25">
      <c r="A844" s="16"/>
      <c r="B844" s="67"/>
      <c r="C844" s="19"/>
      <c r="D844" s="17" t="s">
        <v>28</v>
      </c>
      <c r="E844" s="35">
        <f t="shared" si="31"/>
        <v>1</v>
      </c>
      <c r="F844" s="10">
        <f t="shared" si="30"/>
        <v>0</v>
      </c>
    </row>
    <row r="845" spans="1:6" x14ac:dyDescent="0.25">
      <c r="A845" s="16"/>
      <c r="B845" s="67"/>
      <c r="C845" s="19"/>
      <c r="D845" s="17" t="s">
        <v>28</v>
      </c>
      <c r="E845" s="35">
        <f t="shared" si="31"/>
        <v>1</v>
      </c>
      <c r="F845" s="10">
        <f t="shared" si="30"/>
        <v>0</v>
      </c>
    </row>
    <row r="846" spans="1:6" x14ac:dyDescent="0.25">
      <c r="A846" s="16"/>
      <c r="B846" s="67"/>
      <c r="C846" s="19"/>
      <c r="D846" s="17" t="s">
        <v>28</v>
      </c>
      <c r="E846" s="35">
        <f t="shared" si="31"/>
        <v>1</v>
      </c>
      <c r="F846" s="10">
        <f t="shared" si="30"/>
        <v>0</v>
      </c>
    </row>
    <row r="847" spans="1:6" x14ac:dyDescent="0.25">
      <c r="A847" s="16"/>
      <c r="B847" s="67"/>
      <c r="C847" s="19"/>
      <c r="D847" s="17" t="s">
        <v>28</v>
      </c>
      <c r="E847" s="35">
        <f t="shared" si="31"/>
        <v>1</v>
      </c>
      <c r="F847" s="10">
        <f t="shared" si="30"/>
        <v>0</v>
      </c>
    </row>
    <row r="848" spans="1:6" x14ac:dyDescent="0.25">
      <c r="A848" s="16"/>
      <c r="B848" s="67"/>
      <c r="C848" s="19"/>
      <c r="D848" s="17" t="s">
        <v>28</v>
      </c>
      <c r="E848" s="35">
        <f t="shared" si="31"/>
        <v>1</v>
      </c>
      <c r="F848" s="10">
        <f t="shared" si="30"/>
        <v>0</v>
      </c>
    </row>
    <row r="849" spans="1:6" x14ac:dyDescent="0.25">
      <c r="A849" s="16"/>
      <c r="B849" s="67"/>
      <c r="C849" s="19"/>
      <c r="D849" s="17" t="s">
        <v>28</v>
      </c>
      <c r="E849" s="35">
        <f t="shared" si="31"/>
        <v>1</v>
      </c>
      <c r="F849" s="10">
        <f t="shared" si="30"/>
        <v>0</v>
      </c>
    </row>
    <row r="850" spans="1:6" x14ac:dyDescent="0.25">
      <c r="A850" s="16"/>
      <c r="B850" s="67"/>
      <c r="C850" s="19"/>
      <c r="D850" s="17" t="s">
        <v>28</v>
      </c>
      <c r="E850" s="35">
        <f t="shared" si="31"/>
        <v>1</v>
      </c>
      <c r="F850" s="10">
        <f t="shared" si="30"/>
        <v>0</v>
      </c>
    </row>
    <row r="851" spans="1:6" x14ac:dyDescent="0.25">
      <c r="A851" s="16"/>
      <c r="B851" s="67"/>
      <c r="C851" s="19"/>
      <c r="D851" s="17" t="s">
        <v>28</v>
      </c>
      <c r="E851" s="35">
        <f t="shared" si="31"/>
        <v>1</v>
      </c>
      <c r="F851" s="10">
        <f t="shared" si="30"/>
        <v>0</v>
      </c>
    </row>
    <row r="852" spans="1:6" x14ac:dyDescent="0.25">
      <c r="A852" s="16"/>
      <c r="B852" s="67"/>
      <c r="C852" s="19"/>
      <c r="D852" s="17" t="s">
        <v>28</v>
      </c>
      <c r="E852" s="35">
        <f t="shared" si="31"/>
        <v>1</v>
      </c>
      <c r="F852" s="10">
        <f t="shared" si="30"/>
        <v>0</v>
      </c>
    </row>
    <row r="853" spans="1:6" x14ac:dyDescent="0.25">
      <c r="A853" s="16"/>
      <c r="B853" s="67"/>
      <c r="C853" s="19"/>
      <c r="D853" s="17" t="s">
        <v>28</v>
      </c>
      <c r="E853" s="35">
        <f t="shared" si="31"/>
        <v>1</v>
      </c>
      <c r="F853" s="10">
        <f t="shared" si="30"/>
        <v>0</v>
      </c>
    </row>
    <row r="854" spans="1:6" x14ac:dyDescent="0.25">
      <c r="A854" s="16"/>
      <c r="B854" s="67"/>
      <c r="C854" s="19"/>
      <c r="D854" s="17" t="s">
        <v>28</v>
      </c>
      <c r="E854" s="35">
        <f t="shared" si="31"/>
        <v>1</v>
      </c>
      <c r="F854" s="10">
        <f t="shared" si="30"/>
        <v>0</v>
      </c>
    </row>
    <row r="855" spans="1:6" x14ac:dyDescent="0.25">
      <c r="A855" s="16"/>
      <c r="B855" s="67"/>
      <c r="C855" s="19"/>
      <c r="D855" s="17" t="s">
        <v>28</v>
      </c>
      <c r="E855" s="35">
        <f t="shared" si="31"/>
        <v>1</v>
      </c>
      <c r="F855" s="10">
        <f t="shared" si="30"/>
        <v>0</v>
      </c>
    </row>
    <row r="856" spans="1:6" x14ac:dyDescent="0.25">
      <c r="A856" s="16"/>
      <c r="B856" s="67"/>
      <c r="C856" s="19"/>
      <c r="D856" s="17" t="s">
        <v>28</v>
      </c>
      <c r="E856" s="35">
        <f t="shared" si="31"/>
        <v>1</v>
      </c>
      <c r="F856" s="10">
        <f t="shared" si="30"/>
        <v>0</v>
      </c>
    </row>
    <row r="857" spans="1:6" x14ac:dyDescent="0.25">
      <c r="A857" s="16"/>
      <c r="B857" s="67"/>
      <c r="C857" s="19"/>
      <c r="D857" s="17" t="s">
        <v>28</v>
      </c>
      <c r="E857" s="35">
        <f t="shared" si="31"/>
        <v>1</v>
      </c>
      <c r="F857" s="10">
        <f t="shared" si="30"/>
        <v>0</v>
      </c>
    </row>
    <row r="858" spans="1:6" x14ac:dyDescent="0.25">
      <c r="A858" s="16"/>
      <c r="B858" s="67"/>
      <c r="C858" s="19"/>
      <c r="D858" s="17" t="s">
        <v>28</v>
      </c>
      <c r="E858" s="35">
        <f t="shared" si="31"/>
        <v>1</v>
      </c>
      <c r="F858" s="10">
        <f t="shared" si="30"/>
        <v>0</v>
      </c>
    </row>
    <row r="859" spans="1:6" x14ac:dyDescent="0.25">
      <c r="A859" s="16"/>
      <c r="B859" s="67"/>
      <c r="C859" s="19"/>
      <c r="D859" s="17" t="s">
        <v>28</v>
      </c>
      <c r="E859" s="35">
        <f t="shared" si="31"/>
        <v>1</v>
      </c>
      <c r="F859" s="10">
        <f t="shared" si="30"/>
        <v>0</v>
      </c>
    </row>
    <row r="860" spans="1:6" x14ac:dyDescent="0.25">
      <c r="A860" s="16"/>
      <c r="B860" s="67"/>
      <c r="C860" s="19"/>
      <c r="D860" s="17" t="s">
        <v>28</v>
      </c>
      <c r="E860" s="35">
        <f t="shared" si="31"/>
        <v>1</v>
      </c>
      <c r="F860" s="10">
        <f t="shared" si="30"/>
        <v>0</v>
      </c>
    </row>
    <row r="861" spans="1:6" x14ac:dyDescent="0.25">
      <c r="A861" s="16"/>
      <c r="B861" s="67"/>
      <c r="C861" s="19"/>
      <c r="D861" s="17" t="s">
        <v>28</v>
      </c>
      <c r="E861" s="35">
        <f t="shared" si="31"/>
        <v>1</v>
      </c>
      <c r="F861" s="10">
        <f t="shared" si="30"/>
        <v>0</v>
      </c>
    </row>
    <row r="862" spans="1:6" x14ac:dyDescent="0.25">
      <c r="A862" s="16"/>
      <c r="B862" s="67"/>
      <c r="C862" s="19"/>
      <c r="D862" s="17" t="s">
        <v>28</v>
      </c>
      <c r="E862" s="35">
        <f t="shared" si="31"/>
        <v>1</v>
      </c>
      <c r="F862" s="10">
        <f t="shared" si="30"/>
        <v>0</v>
      </c>
    </row>
    <row r="863" spans="1:6" x14ac:dyDescent="0.25">
      <c r="A863" s="16"/>
      <c r="B863" s="67"/>
      <c r="C863" s="19"/>
      <c r="D863" s="17" t="s">
        <v>28</v>
      </c>
      <c r="E863" s="35">
        <f t="shared" si="31"/>
        <v>1</v>
      </c>
      <c r="F863" s="10">
        <f t="shared" si="30"/>
        <v>0</v>
      </c>
    </row>
    <row r="864" spans="1:6" x14ac:dyDescent="0.25">
      <c r="A864" s="16"/>
      <c r="B864" s="67"/>
      <c r="C864" s="19"/>
      <c r="D864" s="17" t="s">
        <v>28</v>
      </c>
      <c r="E864" s="35">
        <f t="shared" si="31"/>
        <v>1</v>
      </c>
      <c r="F864" s="10">
        <f t="shared" si="30"/>
        <v>0</v>
      </c>
    </row>
    <row r="865" spans="1:6" x14ac:dyDescent="0.25">
      <c r="A865" s="16"/>
      <c r="B865" s="67"/>
      <c r="C865" s="19"/>
      <c r="D865" s="17" t="s">
        <v>28</v>
      </c>
      <c r="E865" s="35">
        <f t="shared" si="31"/>
        <v>1</v>
      </c>
      <c r="F865" s="10">
        <f t="shared" si="30"/>
        <v>0</v>
      </c>
    </row>
    <row r="866" spans="1:6" x14ac:dyDescent="0.25">
      <c r="A866" s="16"/>
      <c r="B866" s="67"/>
      <c r="C866" s="19"/>
      <c r="D866" s="17" t="s">
        <v>28</v>
      </c>
      <c r="E866" s="35">
        <f t="shared" si="31"/>
        <v>1</v>
      </c>
      <c r="F866" s="10">
        <f t="shared" si="30"/>
        <v>0</v>
      </c>
    </row>
    <row r="867" spans="1:6" x14ac:dyDescent="0.25">
      <c r="A867" s="16"/>
      <c r="B867" s="67"/>
      <c r="C867" s="19"/>
      <c r="D867" s="17" t="s">
        <v>28</v>
      </c>
      <c r="E867" s="35">
        <f t="shared" si="31"/>
        <v>1</v>
      </c>
      <c r="F867" s="10">
        <f t="shared" si="30"/>
        <v>0</v>
      </c>
    </row>
    <row r="868" spans="1:6" x14ac:dyDescent="0.25">
      <c r="A868" s="16"/>
      <c r="B868" s="67"/>
      <c r="C868" s="19"/>
      <c r="D868" s="17" t="s">
        <v>28</v>
      </c>
      <c r="E868" s="35">
        <f t="shared" si="31"/>
        <v>1</v>
      </c>
      <c r="F868" s="10">
        <f t="shared" si="30"/>
        <v>0</v>
      </c>
    </row>
    <row r="869" spans="1:6" x14ac:dyDescent="0.25">
      <c r="A869" s="16"/>
      <c r="B869" s="67"/>
      <c r="C869" s="19"/>
      <c r="D869" s="17" t="s">
        <v>28</v>
      </c>
      <c r="E869" s="35">
        <f t="shared" si="31"/>
        <v>1</v>
      </c>
      <c r="F869" s="10">
        <f t="shared" si="30"/>
        <v>0</v>
      </c>
    </row>
    <row r="870" spans="1:6" x14ac:dyDescent="0.25">
      <c r="A870" s="16"/>
      <c r="B870" s="67"/>
      <c r="C870" s="19"/>
      <c r="D870" s="17" t="s">
        <v>28</v>
      </c>
      <c r="E870" s="35">
        <f t="shared" si="31"/>
        <v>1</v>
      </c>
      <c r="F870" s="10">
        <f t="shared" si="30"/>
        <v>0</v>
      </c>
    </row>
    <row r="871" spans="1:6" x14ac:dyDescent="0.25">
      <c r="A871" s="16"/>
      <c r="B871" s="67"/>
      <c r="C871" s="19"/>
      <c r="D871" s="17" t="s">
        <v>28</v>
      </c>
      <c r="E871" s="35">
        <f t="shared" si="31"/>
        <v>1</v>
      </c>
      <c r="F871" s="10">
        <f t="shared" si="30"/>
        <v>0</v>
      </c>
    </row>
    <row r="872" spans="1:6" x14ac:dyDescent="0.25">
      <c r="A872" s="16"/>
      <c r="B872" s="67"/>
      <c r="C872" s="19"/>
      <c r="D872" s="17" t="s">
        <v>28</v>
      </c>
      <c r="E872" s="35">
        <f t="shared" si="31"/>
        <v>1</v>
      </c>
      <c r="F872" s="10">
        <f t="shared" si="30"/>
        <v>0</v>
      </c>
    </row>
    <row r="873" spans="1:6" x14ac:dyDescent="0.25">
      <c r="A873" s="16"/>
      <c r="B873" s="67"/>
      <c r="C873" s="19"/>
      <c r="D873" s="17" t="s">
        <v>28</v>
      </c>
      <c r="E873" s="35">
        <f t="shared" si="31"/>
        <v>1</v>
      </c>
      <c r="F873" s="10">
        <f t="shared" si="30"/>
        <v>0</v>
      </c>
    </row>
    <row r="874" spans="1:6" x14ac:dyDescent="0.25">
      <c r="A874" s="16"/>
      <c r="B874" s="67"/>
      <c r="C874" s="19"/>
      <c r="D874" s="17" t="s">
        <v>28</v>
      </c>
      <c r="E874" s="35">
        <f t="shared" si="31"/>
        <v>1</v>
      </c>
      <c r="F874" s="10">
        <f t="shared" si="30"/>
        <v>0</v>
      </c>
    </row>
    <row r="875" spans="1:6" x14ac:dyDescent="0.25">
      <c r="A875" s="16"/>
      <c r="B875" s="67"/>
      <c r="C875" s="19"/>
      <c r="D875" s="17" t="s">
        <v>28</v>
      </c>
      <c r="E875" s="35">
        <f t="shared" si="31"/>
        <v>1</v>
      </c>
      <c r="F875" s="10">
        <f t="shared" si="30"/>
        <v>0</v>
      </c>
    </row>
    <row r="876" spans="1:6" x14ac:dyDescent="0.25">
      <c r="A876" s="16"/>
      <c r="B876" s="67"/>
      <c r="C876" s="19"/>
      <c r="D876" s="17" t="s">
        <v>28</v>
      </c>
      <c r="E876" s="35">
        <f t="shared" si="31"/>
        <v>1</v>
      </c>
      <c r="F876" s="10">
        <f t="shared" si="30"/>
        <v>0</v>
      </c>
    </row>
    <row r="877" spans="1:6" x14ac:dyDescent="0.25">
      <c r="A877" s="16"/>
      <c r="B877" s="67"/>
      <c r="C877" s="19"/>
      <c r="D877" s="17" t="s">
        <v>28</v>
      </c>
      <c r="E877" s="35">
        <f t="shared" si="31"/>
        <v>1</v>
      </c>
      <c r="F877" s="10">
        <f t="shared" si="30"/>
        <v>0</v>
      </c>
    </row>
    <row r="878" spans="1:6" x14ac:dyDescent="0.25">
      <c r="A878" s="16"/>
      <c r="B878" s="67"/>
      <c r="C878" s="19"/>
      <c r="D878" s="17" t="s">
        <v>28</v>
      </c>
      <c r="E878" s="35">
        <f t="shared" si="31"/>
        <v>1</v>
      </c>
      <c r="F878" s="10">
        <f t="shared" si="30"/>
        <v>0</v>
      </c>
    </row>
    <row r="879" spans="1:6" x14ac:dyDescent="0.25">
      <c r="A879" s="16"/>
      <c r="B879" s="67"/>
      <c r="C879" s="19"/>
      <c r="D879" s="17" t="s">
        <v>28</v>
      </c>
      <c r="E879" s="35">
        <f t="shared" si="31"/>
        <v>1</v>
      </c>
      <c r="F879" s="10">
        <f t="shared" si="30"/>
        <v>0</v>
      </c>
    </row>
    <row r="880" spans="1:6" x14ac:dyDescent="0.25">
      <c r="A880" s="16"/>
      <c r="B880" s="67"/>
      <c r="C880" s="19"/>
      <c r="D880" s="17" t="s">
        <v>28</v>
      </c>
      <c r="E880" s="35">
        <f t="shared" si="31"/>
        <v>1</v>
      </c>
      <c r="F880" s="10">
        <f t="shared" si="30"/>
        <v>0</v>
      </c>
    </row>
    <row r="881" spans="1:6" x14ac:dyDescent="0.25">
      <c r="A881" s="16"/>
      <c r="B881" s="67"/>
      <c r="C881" s="19"/>
      <c r="D881" s="17" t="s">
        <v>28</v>
      </c>
      <c r="E881" s="35">
        <f t="shared" si="31"/>
        <v>1</v>
      </c>
      <c r="F881" s="10">
        <f t="shared" si="30"/>
        <v>0</v>
      </c>
    </row>
    <row r="882" spans="1:6" x14ac:dyDescent="0.25">
      <c r="A882" s="16"/>
      <c r="B882" s="67"/>
      <c r="C882" s="19"/>
      <c r="D882" s="17" t="s">
        <v>28</v>
      </c>
      <c r="E882" s="35">
        <f t="shared" si="31"/>
        <v>1</v>
      </c>
      <c r="F882" s="10">
        <f t="shared" si="30"/>
        <v>0</v>
      </c>
    </row>
    <row r="883" spans="1:6" x14ac:dyDescent="0.25">
      <c r="A883" s="16"/>
      <c r="B883" s="67"/>
      <c r="C883" s="19"/>
      <c r="D883" s="17" t="s">
        <v>28</v>
      </c>
      <c r="E883" s="35">
        <f t="shared" si="31"/>
        <v>1</v>
      </c>
      <c r="F883" s="10">
        <f t="shared" si="30"/>
        <v>0</v>
      </c>
    </row>
    <row r="884" spans="1:6" x14ac:dyDescent="0.25">
      <c r="A884" s="16"/>
      <c r="B884" s="67"/>
      <c r="C884" s="19"/>
      <c r="D884" s="17" t="s">
        <v>28</v>
      </c>
      <c r="E884" s="35">
        <f t="shared" si="31"/>
        <v>1</v>
      </c>
      <c r="F884" s="10">
        <f t="shared" si="30"/>
        <v>0</v>
      </c>
    </row>
    <row r="885" spans="1:6" x14ac:dyDescent="0.25">
      <c r="A885" s="16"/>
      <c r="B885" s="67"/>
      <c r="C885" s="19"/>
      <c r="D885" s="17" t="s">
        <v>28</v>
      </c>
      <c r="E885" s="35">
        <f t="shared" si="31"/>
        <v>1</v>
      </c>
      <c r="F885" s="10">
        <f t="shared" si="30"/>
        <v>0</v>
      </c>
    </row>
    <row r="886" spans="1:6" x14ac:dyDescent="0.25">
      <c r="A886" s="16"/>
      <c r="B886" s="67"/>
      <c r="C886" s="19"/>
      <c r="D886" s="17" t="s">
        <v>28</v>
      </c>
      <c r="E886" s="35">
        <f t="shared" si="31"/>
        <v>1</v>
      </c>
      <c r="F886" s="10">
        <f t="shared" si="30"/>
        <v>0</v>
      </c>
    </row>
    <row r="887" spans="1:6" x14ac:dyDescent="0.25">
      <c r="A887" s="16"/>
      <c r="B887" s="67"/>
      <c r="C887" s="19"/>
      <c r="D887" s="17" t="s">
        <v>28</v>
      </c>
      <c r="E887" s="35">
        <f t="shared" si="31"/>
        <v>1</v>
      </c>
      <c r="F887" s="10">
        <f t="shared" si="30"/>
        <v>0</v>
      </c>
    </row>
    <row r="888" spans="1:6" x14ac:dyDescent="0.25">
      <c r="A888" s="16"/>
      <c r="B888" s="67"/>
      <c r="C888" s="19"/>
      <c r="D888" s="17" t="s">
        <v>28</v>
      </c>
      <c r="E888" s="35">
        <f t="shared" si="31"/>
        <v>1</v>
      </c>
      <c r="F888" s="10">
        <f t="shared" si="30"/>
        <v>0</v>
      </c>
    </row>
    <row r="889" spans="1:6" x14ac:dyDescent="0.25">
      <c r="A889" s="16"/>
      <c r="B889" s="67"/>
      <c r="C889" s="19"/>
      <c r="D889" s="17" t="s">
        <v>28</v>
      </c>
      <c r="E889" s="35">
        <f t="shared" si="31"/>
        <v>1</v>
      </c>
      <c r="F889" s="10">
        <f t="shared" si="30"/>
        <v>0</v>
      </c>
    </row>
    <row r="890" spans="1:6" x14ac:dyDescent="0.25">
      <c r="A890" s="16"/>
      <c r="B890" s="67"/>
      <c r="C890" s="19"/>
      <c r="D890" s="17" t="s">
        <v>28</v>
      </c>
      <c r="E890" s="35">
        <f t="shared" si="31"/>
        <v>1</v>
      </c>
      <c r="F890" s="10">
        <f t="shared" si="30"/>
        <v>0</v>
      </c>
    </row>
    <row r="891" spans="1:6" x14ac:dyDescent="0.25">
      <c r="A891" s="16"/>
      <c r="B891" s="67"/>
      <c r="C891" s="19"/>
      <c r="D891" s="17" t="s">
        <v>28</v>
      </c>
      <c r="E891" s="35">
        <f t="shared" si="31"/>
        <v>1</v>
      </c>
      <c r="F891" s="10">
        <f t="shared" si="30"/>
        <v>0</v>
      </c>
    </row>
    <row r="892" spans="1:6" x14ac:dyDescent="0.25">
      <c r="A892" s="16"/>
      <c r="B892" s="67"/>
      <c r="C892" s="19"/>
      <c r="D892" s="17" t="s">
        <v>28</v>
      </c>
      <c r="E892" s="35">
        <f t="shared" si="31"/>
        <v>1</v>
      </c>
      <c r="F892" s="10">
        <f t="shared" si="30"/>
        <v>0</v>
      </c>
    </row>
    <row r="893" spans="1:6" x14ac:dyDescent="0.25">
      <c r="A893" s="16"/>
      <c r="B893" s="67"/>
      <c r="C893" s="19"/>
      <c r="D893" s="17" t="s">
        <v>28</v>
      </c>
      <c r="E893" s="35">
        <f t="shared" si="31"/>
        <v>1</v>
      </c>
      <c r="F893" s="10">
        <f t="shared" si="30"/>
        <v>0</v>
      </c>
    </row>
    <row r="894" spans="1:6" x14ac:dyDescent="0.25">
      <c r="A894" s="16"/>
      <c r="B894" s="67"/>
      <c r="C894" s="19"/>
      <c r="D894" s="17" t="s">
        <v>28</v>
      </c>
      <c r="E894" s="35">
        <f t="shared" si="31"/>
        <v>1</v>
      </c>
      <c r="F894" s="10">
        <f t="shared" si="30"/>
        <v>0</v>
      </c>
    </row>
    <row r="895" spans="1:6" x14ac:dyDescent="0.25">
      <c r="A895" s="16"/>
      <c r="B895" s="67"/>
      <c r="C895" s="19"/>
      <c r="D895" s="17" t="s">
        <v>28</v>
      </c>
      <c r="E895" s="35">
        <f t="shared" si="31"/>
        <v>1</v>
      </c>
      <c r="F895" s="10">
        <f t="shared" si="30"/>
        <v>0</v>
      </c>
    </row>
    <row r="896" spans="1:6" x14ac:dyDescent="0.25">
      <c r="A896" s="16"/>
      <c r="B896" s="67"/>
      <c r="C896" s="19"/>
      <c r="D896" s="17" t="s">
        <v>28</v>
      </c>
      <c r="E896" s="35">
        <f t="shared" si="31"/>
        <v>1</v>
      </c>
      <c r="F896" s="10">
        <f t="shared" si="30"/>
        <v>0</v>
      </c>
    </row>
    <row r="897" spans="1:6" x14ac:dyDescent="0.25">
      <c r="A897" s="16"/>
      <c r="B897" s="67"/>
      <c r="C897" s="19"/>
      <c r="D897" s="17" t="s">
        <v>28</v>
      </c>
      <c r="E897" s="35">
        <f t="shared" si="31"/>
        <v>1</v>
      </c>
      <c r="F897" s="10">
        <f t="shared" si="30"/>
        <v>0</v>
      </c>
    </row>
    <row r="898" spans="1:6" x14ac:dyDescent="0.25">
      <c r="A898" s="16"/>
      <c r="B898" s="67"/>
      <c r="C898" s="19"/>
      <c r="D898" s="17" t="s">
        <v>28</v>
      </c>
      <c r="E898" s="35">
        <f t="shared" si="31"/>
        <v>1</v>
      </c>
      <c r="F898" s="10">
        <f t="shared" ref="F898:F961" si="32">C898*E898</f>
        <v>0</v>
      </c>
    </row>
    <row r="899" spans="1:6" x14ac:dyDescent="0.25">
      <c r="A899" s="16"/>
      <c r="B899" s="67"/>
      <c r="C899" s="19"/>
      <c r="D899" s="17" t="s">
        <v>28</v>
      </c>
      <c r="E899" s="35">
        <f t="shared" ref="E899:E962" si="33">IFERROR(VLOOKUP(D899, $N$2:$O$8, 2, FALSE), 1)</f>
        <v>1</v>
      </c>
      <c r="F899" s="10">
        <f t="shared" si="32"/>
        <v>0</v>
      </c>
    </row>
    <row r="900" spans="1:6" x14ac:dyDescent="0.25">
      <c r="A900" s="16"/>
      <c r="B900" s="67"/>
      <c r="C900" s="19"/>
      <c r="D900" s="17" t="s">
        <v>28</v>
      </c>
      <c r="E900" s="35">
        <f t="shared" si="33"/>
        <v>1</v>
      </c>
      <c r="F900" s="10">
        <f t="shared" si="32"/>
        <v>0</v>
      </c>
    </row>
    <row r="901" spans="1:6" x14ac:dyDescent="0.25">
      <c r="A901" s="16"/>
      <c r="B901" s="67"/>
      <c r="C901" s="19"/>
      <c r="D901" s="17" t="s">
        <v>28</v>
      </c>
      <c r="E901" s="35">
        <f t="shared" si="33"/>
        <v>1</v>
      </c>
      <c r="F901" s="10">
        <f t="shared" si="32"/>
        <v>0</v>
      </c>
    </row>
    <row r="902" spans="1:6" x14ac:dyDescent="0.25">
      <c r="A902" s="16"/>
      <c r="B902" s="67"/>
      <c r="C902" s="19"/>
      <c r="D902" s="17" t="s">
        <v>28</v>
      </c>
      <c r="E902" s="35">
        <f t="shared" si="33"/>
        <v>1</v>
      </c>
      <c r="F902" s="10">
        <f t="shared" si="32"/>
        <v>0</v>
      </c>
    </row>
    <row r="903" spans="1:6" x14ac:dyDescent="0.25">
      <c r="A903" s="16"/>
      <c r="B903" s="67"/>
      <c r="C903" s="19"/>
      <c r="D903" s="17" t="s">
        <v>28</v>
      </c>
      <c r="E903" s="35">
        <f t="shared" si="33"/>
        <v>1</v>
      </c>
      <c r="F903" s="10">
        <f t="shared" si="32"/>
        <v>0</v>
      </c>
    </row>
    <row r="904" spans="1:6" x14ac:dyDescent="0.25">
      <c r="A904" s="16"/>
      <c r="B904" s="67"/>
      <c r="C904" s="19"/>
      <c r="D904" s="17" t="s">
        <v>28</v>
      </c>
      <c r="E904" s="35">
        <f t="shared" si="33"/>
        <v>1</v>
      </c>
      <c r="F904" s="10">
        <f t="shared" si="32"/>
        <v>0</v>
      </c>
    </row>
    <row r="905" spans="1:6" x14ac:dyDescent="0.25">
      <c r="A905" s="16"/>
      <c r="B905" s="67"/>
      <c r="C905" s="19"/>
      <c r="D905" s="17" t="s">
        <v>28</v>
      </c>
      <c r="E905" s="35">
        <f t="shared" si="33"/>
        <v>1</v>
      </c>
      <c r="F905" s="10">
        <f t="shared" si="32"/>
        <v>0</v>
      </c>
    </row>
    <row r="906" spans="1:6" x14ac:dyDescent="0.25">
      <c r="A906" s="16"/>
      <c r="B906" s="67"/>
      <c r="C906" s="19"/>
      <c r="D906" s="17" t="s">
        <v>28</v>
      </c>
      <c r="E906" s="35">
        <f t="shared" si="33"/>
        <v>1</v>
      </c>
      <c r="F906" s="10">
        <f t="shared" si="32"/>
        <v>0</v>
      </c>
    </row>
    <row r="907" spans="1:6" x14ac:dyDescent="0.25">
      <c r="A907" s="16"/>
      <c r="B907" s="67"/>
      <c r="C907" s="19"/>
      <c r="D907" s="17" t="s">
        <v>28</v>
      </c>
      <c r="E907" s="35">
        <f t="shared" si="33"/>
        <v>1</v>
      </c>
      <c r="F907" s="10">
        <f t="shared" si="32"/>
        <v>0</v>
      </c>
    </row>
    <row r="908" spans="1:6" x14ac:dyDescent="0.25">
      <c r="A908" s="16"/>
      <c r="B908" s="67"/>
      <c r="C908" s="19"/>
      <c r="D908" s="17" t="s">
        <v>28</v>
      </c>
      <c r="E908" s="35">
        <f t="shared" si="33"/>
        <v>1</v>
      </c>
      <c r="F908" s="10">
        <f t="shared" si="32"/>
        <v>0</v>
      </c>
    </row>
    <row r="909" spans="1:6" x14ac:dyDescent="0.25">
      <c r="A909" s="16"/>
      <c r="B909" s="67"/>
      <c r="C909" s="19"/>
      <c r="D909" s="17" t="s">
        <v>28</v>
      </c>
      <c r="E909" s="35">
        <f t="shared" si="33"/>
        <v>1</v>
      </c>
      <c r="F909" s="10">
        <f t="shared" si="32"/>
        <v>0</v>
      </c>
    </row>
    <row r="910" spans="1:6" x14ac:dyDescent="0.25">
      <c r="A910" s="16"/>
      <c r="B910" s="67"/>
      <c r="C910" s="19"/>
      <c r="D910" s="17" t="s">
        <v>28</v>
      </c>
      <c r="E910" s="35">
        <f t="shared" si="33"/>
        <v>1</v>
      </c>
      <c r="F910" s="10">
        <f t="shared" si="32"/>
        <v>0</v>
      </c>
    </row>
    <row r="911" spans="1:6" x14ac:dyDescent="0.25">
      <c r="A911" s="16"/>
      <c r="B911" s="67"/>
      <c r="C911" s="19"/>
      <c r="D911" s="17" t="s">
        <v>28</v>
      </c>
      <c r="E911" s="35">
        <f t="shared" si="33"/>
        <v>1</v>
      </c>
      <c r="F911" s="10">
        <f t="shared" si="32"/>
        <v>0</v>
      </c>
    </row>
    <row r="912" spans="1:6" x14ac:dyDescent="0.25">
      <c r="A912" s="16"/>
      <c r="B912" s="67"/>
      <c r="C912" s="19"/>
      <c r="D912" s="17" t="s">
        <v>28</v>
      </c>
      <c r="E912" s="35">
        <f t="shared" si="33"/>
        <v>1</v>
      </c>
      <c r="F912" s="10">
        <f t="shared" si="32"/>
        <v>0</v>
      </c>
    </row>
    <row r="913" spans="1:6" x14ac:dyDescent="0.25">
      <c r="A913" s="16"/>
      <c r="B913" s="67"/>
      <c r="C913" s="19"/>
      <c r="D913" s="17" t="s">
        <v>28</v>
      </c>
      <c r="E913" s="35">
        <f t="shared" si="33"/>
        <v>1</v>
      </c>
      <c r="F913" s="10">
        <f t="shared" si="32"/>
        <v>0</v>
      </c>
    </row>
    <row r="914" spans="1:6" x14ac:dyDescent="0.25">
      <c r="A914" s="16"/>
      <c r="B914" s="67"/>
      <c r="C914" s="19"/>
      <c r="D914" s="17" t="s">
        <v>28</v>
      </c>
      <c r="E914" s="35">
        <f t="shared" si="33"/>
        <v>1</v>
      </c>
      <c r="F914" s="10">
        <f t="shared" si="32"/>
        <v>0</v>
      </c>
    </row>
    <row r="915" spans="1:6" x14ac:dyDescent="0.25">
      <c r="A915" s="16"/>
      <c r="B915" s="67"/>
      <c r="C915" s="19"/>
      <c r="D915" s="17" t="s">
        <v>28</v>
      </c>
      <c r="E915" s="35">
        <f t="shared" si="33"/>
        <v>1</v>
      </c>
      <c r="F915" s="10">
        <f t="shared" si="32"/>
        <v>0</v>
      </c>
    </row>
    <row r="916" spans="1:6" x14ac:dyDescent="0.25">
      <c r="A916" s="16"/>
      <c r="B916" s="67"/>
      <c r="C916" s="19"/>
      <c r="D916" s="17" t="s">
        <v>28</v>
      </c>
      <c r="E916" s="35">
        <f t="shared" si="33"/>
        <v>1</v>
      </c>
      <c r="F916" s="10">
        <f t="shared" si="32"/>
        <v>0</v>
      </c>
    </row>
    <row r="917" spans="1:6" x14ac:dyDescent="0.25">
      <c r="A917" s="16"/>
      <c r="B917" s="67"/>
      <c r="C917" s="19"/>
      <c r="D917" s="17" t="s">
        <v>28</v>
      </c>
      <c r="E917" s="35">
        <f t="shared" si="33"/>
        <v>1</v>
      </c>
      <c r="F917" s="10">
        <f t="shared" si="32"/>
        <v>0</v>
      </c>
    </row>
    <row r="918" spans="1:6" x14ac:dyDescent="0.25">
      <c r="A918" s="16"/>
      <c r="B918" s="67"/>
      <c r="C918" s="19"/>
      <c r="D918" s="17" t="s">
        <v>28</v>
      </c>
      <c r="E918" s="35">
        <f t="shared" si="33"/>
        <v>1</v>
      </c>
      <c r="F918" s="10">
        <f t="shared" si="32"/>
        <v>0</v>
      </c>
    </row>
    <row r="919" spans="1:6" x14ac:dyDescent="0.25">
      <c r="A919" s="16"/>
      <c r="B919" s="67"/>
      <c r="C919" s="19"/>
      <c r="D919" s="17" t="s">
        <v>28</v>
      </c>
      <c r="E919" s="35">
        <f t="shared" si="33"/>
        <v>1</v>
      </c>
      <c r="F919" s="10">
        <f t="shared" si="32"/>
        <v>0</v>
      </c>
    </row>
    <row r="920" spans="1:6" x14ac:dyDescent="0.25">
      <c r="A920" s="16"/>
      <c r="B920" s="67"/>
      <c r="C920" s="19"/>
      <c r="D920" s="17" t="s">
        <v>28</v>
      </c>
      <c r="E920" s="35">
        <f t="shared" si="33"/>
        <v>1</v>
      </c>
      <c r="F920" s="10">
        <f t="shared" si="32"/>
        <v>0</v>
      </c>
    </row>
    <row r="921" spans="1:6" x14ac:dyDescent="0.25">
      <c r="A921" s="16"/>
      <c r="B921" s="67"/>
      <c r="C921" s="19"/>
      <c r="D921" s="17" t="s">
        <v>28</v>
      </c>
      <c r="E921" s="35">
        <f t="shared" si="33"/>
        <v>1</v>
      </c>
      <c r="F921" s="10">
        <f t="shared" si="32"/>
        <v>0</v>
      </c>
    </row>
    <row r="922" spans="1:6" x14ac:dyDescent="0.25">
      <c r="A922" s="16"/>
      <c r="B922" s="67"/>
      <c r="C922" s="19"/>
      <c r="D922" s="17" t="s">
        <v>28</v>
      </c>
      <c r="E922" s="35">
        <f t="shared" si="33"/>
        <v>1</v>
      </c>
      <c r="F922" s="10">
        <f t="shared" si="32"/>
        <v>0</v>
      </c>
    </row>
    <row r="923" spans="1:6" x14ac:dyDescent="0.25">
      <c r="A923" s="16"/>
      <c r="B923" s="67"/>
      <c r="C923" s="19"/>
      <c r="D923" s="17" t="s">
        <v>28</v>
      </c>
      <c r="E923" s="35">
        <f t="shared" si="33"/>
        <v>1</v>
      </c>
      <c r="F923" s="10">
        <f t="shared" si="32"/>
        <v>0</v>
      </c>
    </row>
    <row r="924" spans="1:6" x14ac:dyDescent="0.25">
      <c r="A924" s="16"/>
      <c r="B924" s="67"/>
      <c r="C924" s="19"/>
      <c r="D924" s="17" t="s">
        <v>28</v>
      </c>
      <c r="E924" s="35">
        <f t="shared" si="33"/>
        <v>1</v>
      </c>
      <c r="F924" s="10">
        <f t="shared" si="32"/>
        <v>0</v>
      </c>
    </row>
    <row r="925" spans="1:6" x14ac:dyDescent="0.25">
      <c r="A925" s="16"/>
      <c r="B925" s="67"/>
      <c r="C925" s="19"/>
      <c r="D925" s="17" t="s">
        <v>28</v>
      </c>
      <c r="E925" s="35">
        <f t="shared" si="33"/>
        <v>1</v>
      </c>
      <c r="F925" s="10">
        <f t="shared" si="32"/>
        <v>0</v>
      </c>
    </row>
    <row r="926" spans="1:6" x14ac:dyDescent="0.25">
      <c r="A926" s="16"/>
      <c r="B926" s="67"/>
      <c r="C926" s="19"/>
      <c r="D926" s="17" t="s">
        <v>28</v>
      </c>
      <c r="E926" s="35">
        <f t="shared" si="33"/>
        <v>1</v>
      </c>
      <c r="F926" s="10">
        <f t="shared" si="32"/>
        <v>0</v>
      </c>
    </row>
    <row r="927" spans="1:6" x14ac:dyDescent="0.25">
      <c r="A927" s="16"/>
      <c r="B927" s="67"/>
      <c r="C927" s="19"/>
      <c r="D927" s="17" t="s">
        <v>28</v>
      </c>
      <c r="E927" s="35">
        <f t="shared" si="33"/>
        <v>1</v>
      </c>
      <c r="F927" s="10">
        <f t="shared" si="32"/>
        <v>0</v>
      </c>
    </row>
    <row r="928" spans="1:6" x14ac:dyDescent="0.25">
      <c r="A928" s="16"/>
      <c r="B928" s="67"/>
      <c r="C928" s="19"/>
      <c r="D928" s="17" t="s">
        <v>28</v>
      </c>
      <c r="E928" s="35">
        <f t="shared" si="33"/>
        <v>1</v>
      </c>
      <c r="F928" s="10">
        <f t="shared" si="32"/>
        <v>0</v>
      </c>
    </row>
    <row r="929" spans="1:6" x14ac:dyDescent="0.25">
      <c r="A929" s="16"/>
      <c r="B929" s="67"/>
      <c r="C929" s="19"/>
      <c r="D929" s="17" t="s">
        <v>28</v>
      </c>
      <c r="E929" s="35">
        <f t="shared" si="33"/>
        <v>1</v>
      </c>
      <c r="F929" s="10">
        <f t="shared" si="32"/>
        <v>0</v>
      </c>
    </row>
    <row r="930" spans="1:6" x14ac:dyDescent="0.25">
      <c r="A930" s="16"/>
      <c r="B930" s="67"/>
      <c r="C930" s="19"/>
      <c r="D930" s="17" t="s">
        <v>28</v>
      </c>
      <c r="E930" s="35">
        <f t="shared" si="33"/>
        <v>1</v>
      </c>
      <c r="F930" s="10">
        <f t="shared" si="32"/>
        <v>0</v>
      </c>
    </row>
    <row r="931" spans="1:6" x14ac:dyDescent="0.25">
      <c r="A931" s="16"/>
      <c r="B931" s="67"/>
      <c r="C931" s="19"/>
      <c r="D931" s="17" t="s">
        <v>28</v>
      </c>
      <c r="E931" s="35">
        <f t="shared" si="33"/>
        <v>1</v>
      </c>
      <c r="F931" s="10">
        <f t="shared" si="32"/>
        <v>0</v>
      </c>
    </row>
    <row r="932" spans="1:6" x14ac:dyDescent="0.25">
      <c r="A932" s="16"/>
      <c r="B932" s="67"/>
      <c r="C932" s="19"/>
      <c r="D932" s="17" t="s">
        <v>28</v>
      </c>
      <c r="E932" s="35">
        <f t="shared" si="33"/>
        <v>1</v>
      </c>
      <c r="F932" s="10">
        <f t="shared" si="32"/>
        <v>0</v>
      </c>
    </row>
    <row r="933" spans="1:6" x14ac:dyDescent="0.25">
      <c r="A933" s="16"/>
      <c r="B933" s="67"/>
      <c r="C933" s="19"/>
      <c r="D933" s="17" t="s">
        <v>28</v>
      </c>
      <c r="E933" s="35">
        <f t="shared" si="33"/>
        <v>1</v>
      </c>
      <c r="F933" s="10">
        <f t="shared" si="32"/>
        <v>0</v>
      </c>
    </row>
    <row r="934" spans="1:6" x14ac:dyDescent="0.25">
      <c r="A934" s="16"/>
      <c r="B934" s="67"/>
      <c r="C934" s="19"/>
      <c r="D934" s="17" t="s">
        <v>28</v>
      </c>
      <c r="E934" s="35">
        <f t="shared" si="33"/>
        <v>1</v>
      </c>
      <c r="F934" s="10">
        <f t="shared" si="32"/>
        <v>0</v>
      </c>
    </row>
    <row r="935" spans="1:6" x14ac:dyDescent="0.25">
      <c r="A935" s="16"/>
      <c r="B935" s="67"/>
      <c r="C935" s="19"/>
      <c r="D935" s="17" t="s">
        <v>28</v>
      </c>
      <c r="E935" s="35">
        <f t="shared" si="33"/>
        <v>1</v>
      </c>
      <c r="F935" s="10">
        <f t="shared" si="32"/>
        <v>0</v>
      </c>
    </row>
    <row r="936" spans="1:6" x14ac:dyDescent="0.25">
      <c r="A936" s="16"/>
      <c r="B936" s="67"/>
      <c r="C936" s="19"/>
      <c r="D936" s="17" t="s">
        <v>28</v>
      </c>
      <c r="E936" s="35">
        <f t="shared" si="33"/>
        <v>1</v>
      </c>
      <c r="F936" s="10">
        <f t="shared" si="32"/>
        <v>0</v>
      </c>
    </row>
    <row r="937" spans="1:6" x14ac:dyDescent="0.25">
      <c r="A937" s="16"/>
      <c r="B937" s="67"/>
      <c r="C937" s="19"/>
      <c r="D937" s="17" t="s">
        <v>28</v>
      </c>
      <c r="E937" s="35">
        <f t="shared" si="33"/>
        <v>1</v>
      </c>
      <c r="F937" s="10">
        <f t="shared" si="32"/>
        <v>0</v>
      </c>
    </row>
    <row r="938" spans="1:6" x14ac:dyDescent="0.25">
      <c r="A938" s="16"/>
      <c r="B938" s="67"/>
      <c r="C938" s="19"/>
      <c r="D938" s="17" t="s">
        <v>28</v>
      </c>
      <c r="E938" s="35">
        <f t="shared" si="33"/>
        <v>1</v>
      </c>
      <c r="F938" s="10">
        <f t="shared" si="32"/>
        <v>0</v>
      </c>
    </row>
    <row r="939" spans="1:6" x14ac:dyDescent="0.25">
      <c r="A939" s="16"/>
      <c r="B939" s="67"/>
      <c r="C939" s="19"/>
      <c r="D939" s="17" t="s">
        <v>28</v>
      </c>
      <c r="E939" s="35">
        <f t="shared" si="33"/>
        <v>1</v>
      </c>
      <c r="F939" s="10">
        <f t="shared" si="32"/>
        <v>0</v>
      </c>
    </row>
    <row r="940" spans="1:6" x14ac:dyDescent="0.25">
      <c r="A940" s="16"/>
      <c r="B940" s="67"/>
      <c r="C940" s="19"/>
      <c r="D940" s="17" t="s">
        <v>28</v>
      </c>
      <c r="E940" s="35">
        <f t="shared" si="33"/>
        <v>1</v>
      </c>
      <c r="F940" s="10">
        <f t="shared" si="32"/>
        <v>0</v>
      </c>
    </row>
    <row r="941" spans="1:6" x14ac:dyDescent="0.25">
      <c r="A941" s="16"/>
      <c r="B941" s="67"/>
      <c r="C941" s="19"/>
      <c r="D941" s="17" t="s">
        <v>28</v>
      </c>
      <c r="E941" s="35">
        <f t="shared" si="33"/>
        <v>1</v>
      </c>
      <c r="F941" s="10">
        <f t="shared" si="32"/>
        <v>0</v>
      </c>
    </row>
    <row r="942" spans="1:6" x14ac:dyDescent="0.25">
      <c r="A942" s="16"/>
      <c r="B942" s="67"/>
      <c r="C942" s="19"/>
      <c r="D942" s="17" t="s">
        <v>28</v>
      </c>
      <c r="E942" s="35">
        <f t="shared" si="33"/>
        <v>1</v>
      </c>
      <c r="F942" s="10">
        <f t="shared" si="32"/>
        <v>0</v>
      </c>
    </row>
    <row r="943" spans="1:6" x14ac:dyDescent="0.25">
      <c r="A943" s="16"/>
      <c r="B943" s="67"/>
      <c r="C943" s="19"/>
      <c r="D943" s="17" t="s">
        <v>28</v>
      </c>
      <c r="E943" s="35">
        <f t="shared" si="33"/>
        <v>1</v>
      </c>
      <c r="F943" s="10">
        <f t="shared" si="32"/>
        <v>0</v>
      </c>
    </row>
    <row r="944" spans="1:6" x14ac:dyDescent="0.25">
      <c r="A944" s="16"/>
      <c r="B944" s="67"/>
      <c r="C944" s="19"/>
      <c r="D944" s="17" t="s">
        <v>28</v>
      </c>
      <c r="E944" s="35">
        <f t="shared" si="33"/>
        <v>1</v>
      </c>
      <c r="F944" s="10">
        <f t="shared" si="32"/>
        <v>0</v>
      </c>
    </row>
    <row r="945" spans="1:6" x14ac:dyDescent="0.25">
      <c r="A945" s="16"/>
      <c r="B945" s="67"/>
      <c r="C945" s="19"/>
      <c r="D945" s="17" t="s">
        <v>28</v>
      </c>
      <c r="E945" s="35">
        <f t="shared" si="33"/>
        <v>1</v>
      </c>
      <c r="F945" s="10">
        <f t="shared" si="32"/>
        <v>0</v>
      </c>
    </row>
    <row r="946" spans="1:6" x14ac:dyDescent="0.25">
      <c r="A946" s="16"/>
      <c r="B946" s="67"/>
      <c r="C946" s="19"/>
      <c r="D946" s="17" t="s">
        <v>28</v>
      </c>
      <c r="E946" s="35">
        <f t="shared" si="33"/>
        <v>1</v>
      </c>
      <c r="F946" s="10">
        <f t="shared" si="32"/>
        <v>0</v>
      </c>
    </row>
    <row r="947" spans="1:6" x14ac:dyDescent="0.25">
      <c r="A947" s="16"/>
      <c r="B947" s="67"/>
      <c r="C947" s="19"/>
      <c r="D947" s="17" t="s">
        <v>28</v>
      </c>
      <c r="E947" s="35">
        <f t="shared" si="33"/>
        <v>1</v>
      </c>
      <c r="F947" s="10">
        <f t="shared" si="32"/>
        <v>0</v>
      </c>
    </row>
    <row r="948" spans="1:6" x14ac:dyDescent="0.25">
      <c r="A948" s="16"/>
      <c r="B948" s="67"/>
      <c r="C948" s="19"/>
      <c r="D948" s="17" t="s">
        <v>28</v>
      </c>
      <c r="E948" s="35">
        <f t="shared" si="33"/>
        <v>1</v>
      </c>
      <c r="F948" s="10">
        <f t="shared" si="32"/>
        <v>0</v>
      </c>
    </row>
    <row r="949" spans="1:6" x14ac:dyDescent="0.25">
      <c r="A949" s="16"/>
      <c r="B949" s="67"/>
      <c r="C949" s="19"/>
      <c r="D949" s="17" t="s">
        <v>28</v>
      </c>
      <c r="E949" s="35">
        <f t="shared" si="33"/>
        <v>1</v>
      </c>
      <c r="F949" s="10">
        <f t="shared" si="32"/>
        <v>0</v>
      </c>
    </row>
    <row r="950" spans="1:6" x14ac:dyDescent="0.25">
      <c r="A950" s="16"/>
      <c r="B950" s="67"/>
      <c r="C950" s="19"/>
      <c r="D950" s="17" t="s">
        <v>28</v>
      </c>
      <c r="E950" s="35">
        <f t="shared" si="33"/>
        <v>1</v>
      </c>
      <c r="F950" s="10">
        <f t="shared" si="32"/>
        <v>0</v>
      </c>
    </row>
    <row r="951" spans="1:6" x14ac:dyDescent="0.25">
      <c r="A951" s="16"/>
      <c r="B951" s="67"/>
      <c r="C951" s="19"/>
      <c r="D951" s="17" t="s">
        <v>28</v>
      </c>
      <c r="E951" s="35">
        <f t="shared" si="33"/>
        <v>1</v>
      </c>
      <c r="F951" s="10">
        <f t="shared" si="32"/>
        <v>0</v>
      </c>
    </row>
    <row r="952" spans="1:6" x14ac:dyDescent="0.25">
      <c r="A952" s="16"/>
      <c r="B952" s="67"/>
      <c r="C952" s="19"/>
      <c r="D952" s="17" t="s">
        <v>28</v>
      </c>
      <c r="E952" s="35">
        <f t="shared" si="33"/>
        <v>1</v>
      </c>
      <c r="F952" s="10">
        <f t="shared" si="32"/>
        <v>0</v>
      </c>
    </row>
    <row r="953" spans="1:6" x14ac:dyDescent="0.25">
      <c r="A953" s="16"/>
      <c r="B953" s="67"/>
      <c r="C953" s="19"/>
      <c r="D953" s="17" t="s">
        <v>28</v>
      </c>
      <c r="E953" s="35">
        <f t="shared" si="33"/>
        <v>1</v>
      </c>
      <c r="F953" s="10">
        <f t="shared" si="32"/>
        <v>0</v>
      </c>
    </row>
    <row r="954" spans="1:6" x14ac:dyDescent="0.25">
      <c r="A954" s="16"/>
      <c r="B954" s="67"/>
      <c r="C954" s="19"/>
      <c r="D954" s="17" t="s">
        <v>28</v>
      </c>
      <c r="E954" s="35">
        <f t="shared" si="33"/>
        <v>1</v>
      </c>
      <c r="F954" s="10">
        <f t="shared" si="32"/>
        <v>0</v>
      </c>
    </row>
    <row r="955" spans="1:6" x14ac:dyDescent="0.25">
      <c r="A955" s="16"/>
      <c r="B955" s="67"/>
      <c r="C955" s="19"/>
      <c r="D955" s="17" t="s">
        <v>28</v>
      </c>
      <c r="E955" s="35">
        <f t="shared" si="33"/>
        <v>1</v>
      </c>
      <c r="F955" s="10">
        <f t="shared" si="32"/>
        <v>0</v>
      </c>
    </row>
    <row r="956" spans="1:6" x14ac:dyDescent="0.25">
      <c r="A956" s="16"/>
      <c r="B956" s="67"/>
      <c r="C956" s="19"/>
      <c r="D956" s="17" t="s">
        <v>28</v>
      </c>
      <c r="E956" s="35">
        <f t="shared" si="33"/>
        <v>1</v>
      </c>
      <c r="F956" s="10">
        <f t="shared" si="32"/>
        <v>0</v>
      </c>
    </row>
    <row r="957" spans="1:6" x14ac:dyDescent="0.25">
      <c r="A957" s="16"/>
      <c r="B957" s="67"/>
      <c r="C957" s="19"/>
      <c r="D957" s="17" t="s">
        <v>28</v>
      </c>
      <c r="E957" s="35">
        <f t="shared" si="33"/>
        <v>1</v>
      </c>
      <c r="F957" s="10">
        <f t="shared" si="32"/>
        <v>0</v>
      </c>
    </row>
    <row r="958" spans="1:6" x14ac:dyDescent="0.25">
      <c r="A958" s="16"/>
      <c r="B958" s="67"/>
      <c r="C958" s="19"/>
      <c r="D958" s="17" t="s">
        <v>28</v>
      </c>
      <c r="E958" s="35">
        <f t="shared" si="33"/>
        <v>1</v>
      </c>
      <c r="F958" s="10">
        <f t="shared" si="32"/>
        <v>0</v>
      </c>
    </row>
    <row r="959" spans="1:6" x14ac:dyDescent="0.25">
      <c r="A959" s="16"/>
      <c r="B959" s="67"/>
      <c r="C959" s="19"/>
      <c r="D959" s="17" t="s">
        <v>28</v>
      </c>
      <c r="E959" s="35">
        <f t="shared" si="33"/>
        <v>1</v>
      </c>
      <c r="F959" s="10">
        <f t="shared" si="32"/>
        <v>0</v>
      </c>
    </row>
    <row r="960" spans="1:6" x14ac:dyDescent="0.25">
      <c r="A960" s="16"/>
      <c r="B960" s="67"/>
      <c r="C960" s="19"/>
      <c r="D960" s="17" t="s">
        <v>28</v>
      </c>
      <c r="E960" s="35">
        <f t="shared" si="33"/>
        <v>1</v>
      </c>
      <c r="F960" s="10">
        <f t="shared" si="32"/>
        <v>0</v>
      </c>
    </row>
    <row r="961" spans="1:6" x14ac:dyDescent="0.25">
      <c r="A961" s="16"/>
      <c r="B961" s="67"/>
      <c r="C961" s="19"/>
      <c r="D961" s="17" t="s">
        <v>28</v>
      </c>
      <c r="E961" s="35">
        <f t="shared" si="33"/>
        <v>1</v>
      </c>
      <c r="F961" s="10">
        <f t="shared" si="32"/>
        <v>0</v>
      </c>
    </row>
    <row r="962" spans="1:6" x14ac:dyDescent="0.25">
      <c r="A962" s="16"/>
      <c r="B962" s="67"/>
      <c r="C962" s="19"/>
      <c r="D962" s="17" t="s">
        <v>28</v>
      </c>
      <c r="E962" s="35">
        <f t="shared" si="33"/>
        <v>1</v>
      </c>
      <c r="F962" s="10">
        <f t="shared" ref="F962:F999" si="34">C962*E962</f>
        <v>0</v>
      </c>
    </row>
    <row r="963" spans="1:6" x14ac:dyDescent="0.25">
      <c r="A963" s="16"/>
      <c r="B963" s="67"/>
      <c r="C963" s="19"/>
      <c r="D963" s="17" t="s">
        <v>28</v>
      </c>
      <c r="E963" s="35">
        <f t="shared" ref="E963:E999" si="35">IFERROR(VLOOKUP(D963, $N$2:$O$8, 2, FALSE), 1)</f>
        <v>1</v>
      </c>
      <c r="F963" s="10">
        <f t="shared" si="34"/>
        <v>0</v>
      </c>
    </row>
    <row r="964" spans="1:6" x14ac:dyDescent="0.25">
      <c r="A964" s="16"/>
      <c r="B964" s="67"/>
      <c r="C964" s="19"/>
      <c r="D964" s="17" t="s">
        <v>28</v>
      </c>
      <c r="E964" s="35">
        <f t="shared" si="35"/>
        <v>1</v>
      </c>
      <c r="F964" s="10">
        <f t="shared" si="34"/>
        <v>0</v>
      </c>
    </row>
    <row r="965" spans="1:6" x14ac:dyDescent="0.25">
      <c r="A965" s="16"/>
      <c r="B965" s="67"/>
      <c r="C965" s="19"/>
      <c r="D965" s="17" t="s">
        <v>28</v>
      </c>
      <c r="E965" s="35">
        <f t="shared" si="35"/>
        <v>1</v>
      </c>
      <c r="F965" s="10">
        <f t="shared" si="34"/>
        <v>0</v>
      </c>
    </row>
    <row r="966" spans="1:6" x14ac:dyDescent="0.25">
      <c r="A966" s="16"/>
      <c r="B966" s="67"/>
      <c r="C966" s="19"/>
      <c r="D966" s="17" t="s">
        <v>28</v>
      </c>
      <c r="E966" s="35">
        <f t="shared" si="35"/>
        <v>1</v>
      </c>
      <c r="F966" s="10">
        <f t="shared" si="34"/>
        <v>0</v>
      </c>
    </row>
    <row r="967" spans="1:6" x14ac:dyDescent="0.25">
      <c r="A967" s="16"/>
      <c r="B967" s="67"/>
      <c r="C967" s="19"/>
      <c r="D967" s="17" t="s">
        <v>28</v>
      </c>
      <c r="E967" s="35">
        <f t="shared" si="35"/>
        <v>1</v>
      </c>
      <c r="F967" s="10">
        <f t="shared" si="34"/>
        <v>0</v>
      </c>
    </row>
    <row r="968" spans="1:6" x14ac:dyDescent="0.25">
      <c r="A968" s="16"/>
      <c r="B968" s="67"/>
      <c r="C968" s="19"/>
      <c r="D968" s="17" t="s">
        <v>28</v>
      </c>
      <c r="E968" s="35">
        <f t="shared" si="35"/>
        <v>1</v>
      </c>
      <c r="F968" s="10">
        <f t="shared" si="34"/>
        <v>0</v>
      </c>
    </row>
    <row r="969" spans="1:6" x14ac:dyDescent="0.25">
      <c r="A969" s="16"/>
      <c r="B969" s="67"/>
      <c r="C969" s="19"/>
      <c r="D969" s="17" t="s">
        <v>28</v>
      </c>
      <c r="E969" s="35">
        <f t="shared" si="35"/>
        <v>1</v>
      </c>
      <c r="F969" s="10">
        <f t="shared" si="34"/>
        <v>0</v>
      </c>
    </row>
    <row r="970" spans="1:6" x14ac:dyDescent="0.25">
      <c r="A970" s="16"/>
      <c r="B970" s="67"/>
      <c r="C970" s="19"/>
      <c r="D970" s="17" t="s">
        <v>28</v>
      </c>
      <c r="E970" s="35">
        <f t="shared" si="35"/>
        <v>1</v>
      </c>
      <c r="F970" s="10">
        <f t="shared" si="34"/>
        <v>0</v>
      </c>
    </row>
    <row r="971" spans="1:6" x14ac:dyDescent="0.25">
      <c r="A971" s="16"/>
      <c r="B971" s="67"/>
      <c r="C971" s="19"/>
      <c r="D971" s="17" t="s">
        <v>28</v>
      </c>
      <c r="E971" s="35">
        <f t="shared" si="35"/>
        <v>1</v>
      </c>
      <c r="F971" s="10">
        <f t="shared" si="34"/>
        <v>0</v>
      </c>
    </row>
    <row r="972" spans="1:6" x14ac:dyDescent="0.25">
      <c r="A972" s="16"/>
      <c r="B972" s="67"/>
      <c r="C972" s="19"/>
      <c r="D972" s="17" t="s">
        <v>28</v>
      </c>
      <c r="E972" s="35">
        <f t="shared" si="35"/>
        <v>1</v>
      </c>
      <c r="F972" s="10">
        <f t="shared" si="34"/>
        <v>0</v>
      </c>
    </row>
    <row r="973" spans="1:6" x14ac:dyDescent="0.25">
      <c r="A973" s="16"/>
      <c r="B973" s="67"/>
      <c r="C973" s="19"/>
      <c r="D973" s="17" t="s">
        <v>28</v>
      </c>
      <c r="E973" s="35">
        <f t="shared" si="35"/>
        <v>1</v>
      </c>
      <c r="F973" s="10">
        <f t="shared" si="34"/>
        <v>0</v>
      </c>
    </row>
    <row r="974" spans="1:6" x14ac:dyDescent="0.25">
      <c r="A974" s="16"/>
      <c r="B974" s="67"/>
      <c r="C974" s="19"/>
      <c r="D974" s="17" t="s">
        <v>28</v>
      </c>
      <c r="E974" s="35">
        <f t="shared" si="35"/>
        <v>1</v>
      </c>
      <c r="F974" s="10">
        <f t="shared" si="34"/>
        <v>0</v>
      </c>
    </row>
    <row r="975" spans="1:6" x14ac:dyDescent="0.25">
      <c r="A975" s="16"/>
      <c r="B975" s="67"/>
      <c r="C975" s="19"/>
      <c r="D975" s="17" t="s">
        <v>28</v>
      </c>
      <c r="E975" s="35">
        <f t="shared" si="35"/>
        <v>1</v>
      </c>
      <c r="F975" s="10">
        <f t="shared" si="34"/>
        <v>0</v>
      </c>
    </row>
    <row r="976" spans="1:6" x14ac:dyDescent="0.25">
      <c r="A976" s="16"/>
      <c r="B976" s="67"/>
      <c r="C976" s="19"/>
      <c r="D976" s="17" t="s">
        <v>28</v>
      </c>
      <c r="E976" s="35">
        <f t="shared" si="35"/>
        <v>1</v>
      </c>
      <c r="F976" s="10">
        <f t="shared" si="34"/>
        <v>0</v>
      </c>
    </row>
    <row r="977" spans="1:15" x14ac:dyDescent="0.25">
      <c r="A977" s="16"/>
      <c r="B977" s="67"/>
      <c r="C977" s="19"/>
      <c r="D977" s="17" t="s">
        <v>28</v>
      </c>
      <c r="E977" s="35">
        <f t="shared" si="35"/>
        <v>1</v>
      </c>
      <c r="F977" s="10">
        <f t="shared" si="34"/>
        <v>0</v>
      </c>
    </row>
    <row r="978" spans="1:15" x14ac:dyDescent="0.25">
      <c r="A978" s="16"/>
      <c r="B978" s="67"/>
      <c r="C978" s="19"/>
      <c r="D978" s="17" t="s">
        <v>28</v>
      </c>
      <c r="E978" s="35">
        <f t="shared" si="35"/>
        <v>1</v>
      </c>
      <c r="F978" s="10">
        <f t="shared" si="34"/>
        <v>0</v>
      </c>
    </row>
    <row r="979" spans="1:15" x14ac:dyDescent="0.25">
      <c r="A979" s="16"/>
      <c r="B979" s="67"/>
      <c r="C979" s="19"/>
      <c r="D979" s="17" t="s">
        <v>28</v>
      </c>
      <c r="E979" s="35">
        <f t="shared" si="35"/>
        <v>1</v>
      </c>
      <c r="F979" s="10">
        <f t="shared" si="34"/>
        <v>0</v>
      </c>
    </row>
    <row r="980" spans="1:15" x14ac:dyDescent="0.25">
      <c r="A980" s="16"/>
      <c r="B980" s="67"/>
      <c r="C980" s="19"/>
      <c r="D980" s="17" t="s">
        <v>28</v>
      </c>
      <c r="E980" s="35">
        <f t="shared" si="35"/>
        <v>1</v>
      </c>
      <c r="F980" s="10">
        <f t="shared" si="34"/>
        <v>0</v>
      </c>
    </row>
    <row r="981" spans="1:15" x14ac:dyDescent="0.25">
      <c r="A981" s="16"/>
      <c r="B981" s="67"/>
      <c r="C981" s="19"/>
      <c r="D981" s="17" t="s">
        <v>28</v>
      </c>
      <c r="E981" s="35">
        <f t="shared" si="35"/>
        <v>1</v>
      </c>
      <c r="F981" s="10">
        <f t="shared" si="34"/>
        <v>0</v>
      </c>
    </row>
    <row r="982" spans="1:15" x14ac:dyDescent="0.25">
      <c r="A982" s="16"/>
      <c r="B982" s="67"/>
      <c r="C982" s="19"/>
      <c r="D982" s="17" t="s">
        <v>28</v>
      </c>
      <c r="E982" s="35">
        <f t="shared" si="35"/>
        <v>1</v>
      </c>
      <c r="F982" s="10">
        <f t="shared" si="34"/>
        <v>0</v>
      </c>
    </row>
    <row r="983" spans="1:15" x14ac:dyDescent="0.25">
      <c r="A983" s="16"/>
      <c r="B983" s="67"/>
      <c r="C983" s="19"/>
      <c r="D983" s="17" t="s">
        <v>28</v>
      </c>
      <c r="E983" s="35">
        <f t="shared" si="35"/>
        <v>1</v>
      </c>
      <c r="F983" s="10">
        <f t="shared" si="34"/>
        <v>0</v>
      </c>
    </row>
    <row r="984" spans="1:15" x14ac:dyDescent="0.25">
      <c r="A984" s="16"/>
      <c r="B984" s="67"/>
      <c r="C984" s="19"/>
      <c r="D984" s="17" t="s">
        <v>28</v>
      </c>
      <c r="E984" s="35">
        <f t="shared" si="35"/>
        <v>1</v>
      </c>
      <c r="F984" s="10">
        <f t="shared" si="34"/>
        <v>0</v>
      </c>
    </row>
    <row r="985" spans="1:15" ht="18.75" x14ac:dyDescent="0.3">
      <c r="A985" s="16"/>
      <c r="B985" s="67"/>
      <c r="C985" s="19"/>
      <c r="D985" s="17" t="s">
        <v>28</v>
      </c>
      <c r="E985" s="35">
        <f t="shared" si="35"/>
        <v>1</v>
      </c>
      <c r="F985" s="10">
        <f t="shared" si="34"/>
        <v>0</v>
      </c>
      <c r="I985" s="2"/>
    </row>
    <row r="986" spans="1:15" x14ac:dyDescent="0.25">
      <c r="A986" s="16"/>
      <c r="B986" s="67"/>
      <c r="C986" s="19"/>
      <c r="D986" s="17" t="s">
        <v>28</v>
      </c>
      <c r="E986" s="35">
        <f t="shared" si="35"/>
        <v>1</v>
      </c>
      <c r="F986" s="10">
        <f t="shared" si="34"/>
        <v>0</v>
      </c>
    </row>
    <row r="987" spans="1:15" x14ac:dyDescent="0.25">
      <c r="A987" s="16"/>
      <c r="B987" s="67"/>
      <c r="C987" s="19"/>
      <c r="D987" s="17" t="s">
        <v>28</v>
      </c>
      <c r="E987" s="35">
        <f t="shared" si="35"/>
        <v>1</v>
      </c>
      <c r="F987" s="10">
        <f t="shared" si="34"/>
        <v>0</v>
      </c>
    </row>
    <row r="988" spans="1:15" x14ac:dyDescent="0.25">
      <c r="A988" s="16"/>
      <c r="B988" s="67"/>
      <c r="C988" s="19"/>
      <c r="D988" s="17" t="s">
        <v>28</v>
      </c>
      <c r="E988" s="35">
        <f t="shared" si="35"/>
        <v>1</v>
      </c>
      <c r="F988" s="10">
        <f t="shared" si="34"/>
        <v>0</v>
      </c>
    </row>
    <row r="989" spans="1:15" ht="18.75" x14ac:dyDescent="0.25">
      <c r="A989" s="16"/>
      <c r="B989" s="67"/>
      <c r="C989" s="19"/>
      <c r="D989" s="17" t="s">
        <v>28</v>
      </c>
      <c r="E989" s="35">
        <f t="shared" si="35"/>
        <v>1</v>
      </c>
      <c r="F989" s="10">
        <f t="shared" si="34"/>
        <v>0</v>
      </c>
      <c r="N989" s="32"/>
      <c r="O989" s="32"/>
    </row>
    <row r="990" spans="1:15" x14ac:dyDescent="0.25">
      <c r="A990" s="16"/>
      <c r="B990" s="67"/>
      <c r="C990" s="19"/>
      <c r="D990" s="17" t="s">
        <v>28</v>
      </c>
      <c r="E990" s="35">
        <f t="shared" si="35"/>
        <v>1</v>
      </c>
      <c r="F990" s="10">
        <f t="shared" si="34"/>
        <v>0</v>
      </c>
    </row>
    <row r="991" spans="1:15" x14ac:dyDescent="0.25">
      <c r="A991" s="16"/>
      <c r="B991" s="67"/>
      <c r="C991" s="19"/>
      <c r="D991" s="17" t="s">
        <v>28</v>
      </c>
      <c r="E991" s="35">
        <f t="shared" si="35"/>
        <v>1</v>
      </c>
      <c r="F991" s="10">
        <f t="shared" si="34"/>
        <v>0</v>
      </c>
    </row>
    <row r="992" spans="1:15" x14ac:dyDescent="0.25">
      <c r="A992" s="16"/>
      <c r="B992" s="67"/>
      <c r="C992" s="19"/>
      <c r="D992" s="17" t="s">
        <v>28</v>
      </c>
      <c r="E992" s="35">
        <f t="shared" si="35"/>
        <v>1</v>
      </c>
      <c r="F992" s="10">
        <f t="shared" si="34"/>
        <v>0</v>
      </c>
    </row>
    <row r="993" spans="1:32" x14ac:dyDescent="0.25">
      <c r="A993" s="16"/>
      <c r="B993" s="67"/>
      <c r="C993" s="19"/>
      <c r="D993" s="17" t="s">
        <v>28</v>
      </c>
      <c r="E993" s="35">
        <f t="shared" si="35"/>
        <v>1</v>
      </c>
      <c r="F993" s="10">
        <f t="shared" si="34"/>
        <v>0</v>
      </c>
    </row>
    <row r="994" spans="1:32" x14ac:dyDescent="0.25">
      <c r="A994" s="16"/>
      <c r="B994" s="67"/>
      <c r="C994" s="19"/>
      <c r="D994" s="17" t="s">
        <v>28</v>
      </c>
      <c r="E994" s="35">
        <f t="shared" si="35"/>
        <v>1</v>
      </c>
      <c r="F994" s="10">
        <f t="shared" si="34"/>
        <v>0</v>
      </c>
    </row>
    <row r="995" spans="1:32" x14ac:dyDescent="0.25">
      <c r="A995" s="16"/>
      <c r="B995" s="67"/>
      <c r="C995" s="19"/>
      <c r="D995" s="17" t="s">
        <v>28</v>
      </c>
      <c r="E995" s="35">
        <f t="shared" si="35"/>
        <v>1</v>
      </c>
      <c r="F995" s="10">
        <f t="shared" si="34"/>
        <v>0</v>
      </c>
      <c r="H995" s="4"/>
      <c r="I995" s="4"/>
    </row>
    <row r="996" spans="1:32" x14ac:dyDescent="0.25">
      <c r="A996" s="16"/>
      <c r="B996" s="67"/>
      <c r="C996" s="19"/>
      <c r="D996" s="17" t="s">
        <v>28</v>
      </c>
      <c r="E996" s="35">
        <f t="shared" si="35"/>
        <v>1</v>
      </c>
      <c r="F996" s="10">
        <f t="shared" si="34"/>
        <v>0</v>
      </c>
      <c r="H996" s="4"/>
      <c r="I996" s="4"/>
    </row>
    <row r="997" spans="1:32" x14ac:dyDescent="0.25">
      <c r="A997" s="16"/>
      <c r="B997" s="67"/>
      <c r="C997" s="19"/>
      <c r="D997" s="17" t="s">
        <v>28</v>
      </c>
      <c r="E997" s="35">
        <f t="shared" si="35"/>
        <v>1</v>
      </c>
      <c r="F997" s="10">
        <f t="shared" si="34"/>
        <v>0</v>
      </c>
    </row>
    <row r="998" spans="1:32" x14ac:dyDescent="0.25">
      <c r="A998" s="16"/>
      <c r="B998" s="67"/>
      <c r="C998" s="19"/>
      <c r="D998" s="17" t="s">
        <v>28</v>
      </c>
      <c r="E998" s="35">
        <f t="shared" si="35"/>
        <v>1</v>
      </c>
      <c r="F998" s="10">
        <f t="shared" si="34"/>
        <v>0</v>
      </c>
    </row>
    <row r="999" spans="1:32" x14ac:dyDescent="0.25">
      <c r="A999" s="16"/>
      <c r="B999" s="67"/>
      <c r="C999" s="19"/>
      <c r="D999" s="17" t="s">
        <v>28</v>
      </c>
      <c r="E999" s="35">
        <f t="shared" si="35"/>
        <v>1</v>
      </c>
      <c r="F999" s="10">
        <f t="shared" si="34"/>
        <v>0</v>
      </c>
    </row>
    <row r="1000" spans="1:32" s="7" customFormat="1" ht="33" customHeight="1" x14ac:dyDescent="0.25">
      <c r="A1000" s="73" t="s">
        <v>0</v>
      </c>
      <c r="B1000" s="69"/>
      <c r="C1000" s="75">
        <f t="shared" ref="C1000" si="36">SUM(C2:C999)</f>
        <v>0</v>
      </c>
      <c r="D1000" s="74"/>
      <c r="E1000" s="74"/>
      <c r="F1000" s="74">
        <f>SUM(F2:F999)</f>
        <v>0</v>
      </c>
      <c r="G1000" s="56"/>
      <c r="H1000" s="76" t="s">
        <v>37</v>
      </c>
      <c r="I1000" s="79">
        <f>SUM(I2:I32)</f>
        <v>0</v>
      </c>
      <c r="J1000" s="82"/>
      <c r="K1000" s="79">
        <f>SUM(K3:K32)</f>
        <v>0</v>
      </c>
      <c r="L1000" s="72"/>
      <c r="M1000" s="32"/>
      <c r="N1000" s="31"/>
      <c r="O1000" s="31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</row>
    <row r="1001" spans="1:32" ht="15" customHeight="1" x14ac:dyDescent="0.25">
      <c r="A1001" s="73"/>
      <c r="B1001" s="70"/>
      <c r="C1001" s="75"/>
      <c r="D1001" s="74"/>
      <c r="E1001" s="74"/>
      <c r="F1001" s="74"/>
      <c r="H1001" s="77"/>
      <c r="I1001" s="80"/>
      <c r="J1001" s="83"/>
      <c r="K1001" s="80"/>
      <c r="L1001" s="72"/>
    </row>
    <row r="1002" spans="1:32" ht="15.75" customHeight="1" thickBot="1" x14ac:dyDescent="0.3">
      <c r="A1002" s="73"/>
      <c r="B1002" s="70"/>
      <c r="C1002" s="75"/>
      <c r="D1002" s="74"/>
      <c r="E1002" s="74"/>
      <c r="F1002" s="74"/>
      <c r="H1002" s="78"/>
      <c r="I1002" s="81"/>
      <c r="J1002" s="84"/>
      <c r="K1002" s="81"/>
      <c r="L1002" s="72"/>
    </row>
  </sheetData>
  <sheetProtection algorithmName="SHA-512" hashValue="oTHKPNwABsp0uybo9l1nhJYyfsJJeEGz8H5VXN9SX9IQS3d3LWVEt79yIMzUUOZoif2G/hmMd2H+7tYKVOxpwA==" saltValue="KaRlHuITcUABNoG3joyzdw==" spinCount="100000" sheet="1" objects="1" scenarios="1"/>
  <protectedRanges>
    <protectedRange sqref="A123:C999 A2:A122 C2:C122" name="Range3"/>
    <protectedRange sqref="D2:E999" name="Range2"/>
  </protectedRanges>
  <autoFilter ref="A1:F1" xr:uid="{00000000-0001-0000-0100-000000000000}">
    <sortState xmlns:xlrd2="http://schemas.microsoft.com/office/spreadsheetml/2017/richdata2" ref="A2:F1000">
      <sortCondition descending="1" ref="B1"/>
    </sortState>
  </autoFilter>
  <mergeCells count="15">
    <mergeCell ref="K33:K35"/>
    <mergeCell ref="I33:I35"/>
    <mergeCell ref="H33:H35"/>
    <mergeCell ref="J33:J35"/>
    <mergeCell ref="L2:L32"/>
    <mergeCell ref="L1000:L1002"/>
    <mergeCell ref="A1000:A1002"/>
    <mergeCell ref="F1000:F1002"/>
    <mergeCell ref="C1000:C1002"/>
    <mergeCell ref="D1000:D1002"/>
    <mergeCell ref="E1000:E1002"/>
    <mergeCell ref="H1000:H1002"/>
    <mergeCell ref="I1000:I1002"/>
    <mergeCell ref="J1000:J1002"/>
    <mergeCell ref="K1000:K1002"/>
  </mergeCells>
  <phoneticPr fontId="9" type="noConversion"/>
  <dataValidations xWindow="766" yWindow="368" count="9">
    <dataValidation type="list" allowBlank="1" showInputMessage="1" showErrorMessage="1" sqref="B1001:B1048576" xr:uid="{5C96574A-1296-4BD0-B321-0745DBB882B2}">
      <formula1>#REF!</formula1>
    </dataValidation>
    <dataValidation type="list" allowBlank="1" showInputMessage="1" showErrorMessage="1" sqref="D241:D999" xr:uid="{B40F35AD-56EA-47EB-B7BE-3FF461073FBF}">
      <formula1>$N$2:$N$10</formula1>
    </dataValidation>
    <dataValidation allowBlank="1" showInputMessage="1" showErrorMessage="1" promptTitle="Ne pas modifier" prompt="Cette cellule ne peut être modifiée" sqref="A1:XFD1" xr:uid="{5244AAA3-3061-47DC-AB22-FD06E0802A12}"/>
    <dataValidation allowBlank="1" showInputMessage="1" showErrorMessage="1" promptTitle="Ne pas modifier" prompt="Cellule ne peut être modifiée" sqref="H2:H24 H33:K33 L33:L35 L1000:XFD1000 I2:I31 F1003:F1048576 F2:F1000 G2:G1048576 K2:K28 K31 A1000:H1000" xr:uid="{375A9672-54A7-48D3-807B-130DFE76DF8F}"/>
    <dataValidation allowBlank="1" showInputMessage="1" showErrorMessage="1" promptTitle="Ne pas modifier" prompt="Ne pas modifier cette cellule" sqref="K29:K30 I32 K32" xr:uid="{E5E2B2D7-EFC6-483E-9AC5-3E54F55642C5}"/>
    <dataValidation allowBlank="1" showInputMessage="1" showErrorMessage="1" promptTitle="Ne pas modifier" sqref="J2 A2" xr:uid="{3EB863FC-288D-4CCD-85CE-EC8400D60994}"/>
    <dataValidation type="list" allowBlank="1" showInputMessage="1" sqref="D2:D240" xr:uid="{91E1B085-4A73-48A3-A442-7A5F24D9035A}">
      <formula1>$N$2:$N$23</formula1>
    </dataValidation>
    <dataValidation type="custom" allowBlank="1" showInputMessage="1" showErrorMessage="1" error="Modifiez la devise." sqref="E2:E85" xr:uid="{6C0B7A17-E1FB-4211-993E-E5F3B9503543}">
      <formula1>IF(D2 = "$ CAD - Dollar Canadien", E2 = 1, TRUE)</formula1>
    </dataValidation>
    <dataValidation type="list" allowBlank="1" showInputMessage="1" showErrorMessage="1" sqref="B2:B999" xr:uid="{87EC6756-4446-4000-A70D-953D1C29C715}">
      <formula1>$H$2:$H$31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Meriem Barhoumi</dc:creator>
  <cp:keywords/>
  <dc:description/>
  <cp:lastModifiedBy>Issam Barhoumi</cp:lastModifiedBy>
  <cp:revision/>
  <dcterms:created xsi:type="dcterms:W3CDTF">2016-06-21T18:29:46Z</dcterms:created>
  <dcterms:modified xsi:type="dcterms:W3CDTF">2024-07-30T09:35:06Z</dcterms:modified>
  <cp:category/>
  <cp:contentStatus/>
</cp:coreProperties>
</file>